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2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<sst xmlns="http://schemas.openxmlformats.org/spreadsheetml/2006/main" count="1785" uniqueCount="803">
  <si>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</si>
  <si>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</si>
  <si>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</si>
  <si>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</si>
  <si>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</si>
  <si>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</si>
  <si>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</si>
  <si>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</si>
  <si>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</si>
  <si>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</si>
  <si>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</si>
  <si>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</si>
  <si>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</si>
  <si>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</si>
  <si>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</si>
  <si>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</si>
  <si>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</si>
  <si>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</si>
  <si>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</si>
  <si>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</si>
  <si>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</si>
  <si>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</si>
  <si>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</si>
  <si>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</si>
  <si>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</si>
  <si>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</si>
  <si>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</si>
  <si>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</si>
  <si>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</si>
  <si>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</si>
  <si>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</si>
  <si>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</si>
  <si>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</si>
  <si>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</si>
  <si>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</si>
  <si>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</si>
  <si>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</si>
  <si>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</si>
  <si>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</si>
  <si>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</si>
  <si>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</si>
  <si>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</si>
  <si>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</si>
  <si>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</si>
  <si>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</si>
  <si>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</si>
  <si>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</si>
  <si>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</si>
  <si>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</si>
  <si>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</si>
  <si>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</si>
  <si>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</si>
  <si>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</si>
  <si>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</si>
  <si>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</si>
  <si>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</si>
  <si>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</si>
  <si>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</si>
  <si>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</si>
  <si>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</si>
  <si>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</si>
  <si>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</si>
  <si>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</si>
  <si>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</si>
  <si>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</si>
  <si>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</si>
  <si>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</si>
  <si>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</si>
  <si>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</si>
  <si>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</si>
  <si>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</si>
  <si>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</si>
  <si>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</si>
  <si>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</si>
  <si>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</si>
  <si>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</si>
  <si>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</si>
  <si>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</si>
  <si>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</si>
  <si>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</si>
  <si>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</si>
  <si>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</si>
  <si>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</si>
  <si>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</si>
  <si>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</si>
  <si>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</si>
  <si>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</si>
  <si>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</si>
  <si>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</si>
  <si>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</si>
  <si>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</si>
  <si>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</si>
  <si>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</si>
  <si>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</si>
  <si>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</si>
  <si>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</si>
  <si>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</si>
  <si>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</si>
  <si>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</si>
  <si>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</si>
  <si>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</si>
  <si>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</si>
  <si>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</si>
  <si>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</si>
  <si>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</si>
  <si>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</si>
  <si>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</si>
  <si>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</si>
  <si>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</si>
  <si>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</si>
  <si>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</si>
  <si>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</si>
  <si>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</si>
  <si>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</si>
  <si>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</si>
  <si>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</si>
  <si>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</si>
  <si>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</si>
  <si>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</si>
  <si>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</si>
  <si>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</si>
  <si>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</si>
  <si>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</si>
  <si>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</si>
  <si>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</si>
  <si>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</si>
  <si>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</si>
  <si>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</si>
  <si>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</si>
  <si>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</si>
  <si>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</si>
  <si>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</si>
  <si>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</si>
  <si>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</si>
  <si>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</si>
  <si>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</si>
  <si>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</si>
  <si>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</si>
  <si>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</si>
  <si>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</si>
  <si>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</si>
  <si>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</si>
  <si>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</si>
  <si>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</si>
  <si>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</si>
  <si>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</si>
  <si>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</si>
  <si>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</si>
  <si>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</si>
  <si>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</si>
  <si>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</si>
  <si>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</si>
  <si>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</si>
  <si>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</si>
  <si>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</si>
  <si>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</si>
  <si>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</si>
  <si>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</si>
  <si>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</si>
  <si>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</si>
  <si>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</si>
  <si>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</si>
  <si>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</si>
  <si>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</si>
  <si>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</si>
  <si>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</si>
  <si>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</si>
  <si>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</si>
  <si>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</si>
  <si>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</si>
  <si>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</si>
  <si>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</si>
  <si>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</si>
  <si>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</si>
  <si>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</si>
  <si>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</si>
  <si>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</si>
  <si>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</si>
  <si>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</si>
  <si>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</si>
  <si>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</si>
  <si>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</si>
  <si>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</si>
  <si>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</si>
  <si>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</si>
  <si>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</si>
  <si>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</si>
  <si>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</si>
  <si>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</si>
  <si>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</si>
  <si>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</si>
  <si>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</si>
  <si>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</si>
  <si>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</si>
  <si>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</si>
  <si>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</si>
  <si>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</si>
  <si>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</si>
  <si>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</si>
  <si>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</si>
  <si>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</si>
  <si>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</si>
  <si>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</si>
  <si>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</si>
  <si>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</si>
  <si>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</si>
  <si>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</si>
  <si>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</si>
  <si>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</si>
  <si>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</si>
  <si>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</si>
  <si>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</si>
  <si>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</si>
  <si>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</si>
  <si>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</si>
  <si>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</si>
  <si>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</si>
  <si>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</si>
  <si>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</si>
  <si>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</si>
  <si>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</si>
  <si>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</si>
  <si>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</si>
  <si>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</si>
  <si>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</si>
  <si>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</si>
  <si>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</si>
  <si>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</si>
  <si>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</si>
  <si>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</si>
  <si>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</si>
  <si>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</si>
  <si>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</si>
  <si>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</si>
  <si>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</si>
  <si>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</si>
  <si>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</si>
  <si>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</si>
  <si>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</si>
  <si>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</si>
  <si>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</si>
  <si>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</si>
  <si>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</si>
  <si>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</si>
  <si>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</si>
  <si>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</si>
  <si>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</si>
  <si>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</si>
  <si>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</si>
  <si>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</si>
  <si>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</si>
  <si>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</si>
  <si>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</si>
  <si>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</si>
  <si>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</si>
  <si>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</si>
  <si>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</si>
  <si>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</si>
  <si>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</si>
  <si>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</si>
  <si>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</si>
  <si>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</si>
  <si>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</si>
  <si>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</si>
  <si>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</si>
  <si>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</si>
  <si>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</si>
  <si>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</si>
  <si>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</si>
  <si>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</si>
  <si>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</si>
  <si>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</si>
  <si>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</si>
  <si>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</si>
  <si>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</si>
  <si>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</si>
  <si>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</si>
  <si>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</si>
  <si>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</si>
  <si>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</si>
  <si>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</si>
  <si>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</si>
  <si>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</si>
  <si>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</si>
  <si>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</si>
  <si>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</si>
  <si>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</si>
  <si>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</si>
  <si>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</si>
  <si>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</si>
  <si>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</si>
  <si>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</si>
  <si>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</si>
  <si>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</si>
  <si>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</si>
  <si>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</si>
  <si>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</si>
  <si>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</si>
  <si>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</si>
  <si>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</si>
  <si>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</si>
  <si>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</si>
  <si>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</si>
  <si>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</si>
  <si>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</si>
  <si>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</si>
  <si>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</si>
  <si>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</si>
  <si>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</si>
  <si>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</si>
  <si>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</si>
  <si>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</si>
  <si>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</si>
  <si>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</si>
  <si>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</si>
  <si>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</si>
  <si>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</si>
  <si>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</si>
  <si>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</si>
  <si>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</si>
  <si>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</si>
  <si>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</si>
  <si>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</si>
  <si>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</si>
  <si>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</si>
  <si>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</si>
  <si>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</si>
  <si>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</si>
  <si>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</si>
  <si>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</si>
  <si>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</si>
  <si>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</si>
  <si>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</si>
  <si>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</si>
  <si>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</si>
  <si>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</si>
  <si>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</si>
  <si>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</si>
  <si>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</si>
  <si>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</si>
  <si>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</si>
  <si>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</si>
  <si>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</si>
  <si>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</si>
  <si>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</si>
  <si>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</si>
  <si>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</si>
  <si>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</si>
  <si>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</si>
  <si>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</si>
  <si>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</si>
  <si>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</si>
  <si>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</si>
  <si>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</si>
  <si>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</si>
  <si>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</si>
  <si>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</si>
  <si>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</si>
  <si>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</si>
  <si>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</si>
  <si>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</si>
  <si>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</si>
  <si>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</si>
  <si>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</si>
  <si>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</si>
  <si>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</si>
  <si>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</si>
  <si>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</si>
  <si>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</si>
  <si>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</si>
  <si>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</si>
  <si>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</si>
  <si>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</si>
  <si>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</si>
  <si>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</si>
  <si>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</si>
  <si>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</si>
  <si>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</si>
  <si>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</si>
  <si>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</si>
  <si>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</si>
  <si>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</si>
  <si>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</si>
  <si>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</si>
  <si>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</si>
  <si>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</si>
  <si>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</si>
  <si>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</si>
  <si>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</si>
  <si>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</si>
  <si>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</si>
  <si>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</si>
  <si>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</si>
  <si>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</si>
  <si>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</si>
  <si>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</si>
  <si>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</si>
  <si>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</si>
  <si>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</si>
  <si>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</si>
  <si>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</si>
  <si>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</si>
  <si>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</si>
  <si>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</si>
  <si>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</si>
  <si>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</si>
  <si>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</si>
  <si>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</si>
  <si>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</si>
  <si>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</si>
  <si>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</si>
  <si>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</si>
  <si>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</si>
  <si>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</si>
  <si>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</si>
  <si>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</si>
  <si>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</si>
  <si>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</si>
  <si>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</si>
  <si>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</si>
  <si>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</si>
  <si>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</si>
  <si>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</si>
  <si>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</si>
  <si>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</si>
  <si>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</si>
  <si>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</si>
  <si>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</si>
  <si>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</si>
  <si>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</si>
  <si>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</si>
  <si>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</si>
  <si>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</si>
  <si>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</si>
  <si>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</si>
  <si>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</si>
  <si>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</si>
  <si>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</si>
  <si>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</si>
  <si>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</si>
  <si>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</si>
  <si>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</si>
  <si>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</si>
  <si>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</si>
  <si>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</si>
  <si>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</si>
  <si>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</si>
  <si>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</si>
  <si>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</si>
  <si>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</si>
  <si>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</si>
  <si>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</si>
  <si>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</si>
  <si>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</si>
  <si>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</si>
  <si>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</si>
  <si>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</si>
  <si>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</si>
  <si>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</si>
  <si>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</si>
  <si>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</si>
  <si>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</si>
  <si>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</si>
  <si>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</si>
  <si>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</si>
  <si>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</si>
  <si>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</si>
  <si>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</si>
  <si>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</si>
  <si>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</si>
  <si>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</si>
  <si>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</si>
  <si>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</si>
  <si>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</si>
  <si>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</si>
  <si>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</si>
  <si>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</si>
  <si>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</si>
  <si>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</si>
  <si>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</si>
  <si>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</si>
  <si>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</si>
  <si>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</si>
  <si>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</si>
  <si>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</si>
  <si>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</si>
  <si>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</si>
  <si>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</si>
  <si>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</si>
  <si>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</si>
  <si>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</si>
  <si>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</si>
  <si>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</si>
  <si>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</si>
  <si>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</si>
  <si>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</si>
  <si>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</si>
  <si>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</si>
  <si>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</si>
  <si>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</si>
  <si>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</si>
  <si>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</si>
  <si>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</si>
  <si>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</si>
  <si>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</si>
  <si>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</si>
  <si>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</si>
  <si>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</si>
  <si>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</si>
  <si>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</si>
  <si>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</si>
  <si>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</si>
  <si>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</si>
  <si>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</si>
  <si>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</si>
  <si>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</si>
  <si>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</si>
  <si>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</si>
  <si>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</si>
  <si>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</si>
  <si>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</si>
  <si>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</si>
  <si>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</si>
  <si>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</si>
  <si>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</si>
  <si>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</si>
  <si>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</si>
  <si>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</si>
  <si>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</si>
  <si>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</si>
  <si>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</si>
  <si>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</si>
  <si>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</si>
  <si>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</si>
  <si>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</si>
  <si>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</si>
  <si>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</si>
  <si>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</si>
  <si>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</si>
  <si>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</si>
  <si>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</si>
  <si>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</si>
  <si>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</si>
  <si>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</si>
  <si>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</si>
  <si>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</si>
  <si>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</si>
  <si>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</si>
  <si>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</si>
  <si>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</si>
  <si>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</si>
  <si>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</si>
  <si>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</si>
  <si>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</si>
  <si>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</si>
  <si>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</si>
  <si>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</si>
  <si>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</si>
  <si>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</si>
  <si>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</si>
  <si>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</si>
  <si>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</si>
  <si>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</si>
  <si>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</si>
  <si>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</si>
  <si>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</si>
  <si>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</si>
  <si>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</si>
  <si>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</si>
  <si>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</si>
  <si>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</si>
  <si>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ZAHANAST FRUCTUL MAGIC</t>
  </si>
  <si>
    <t>LXS OVGLASS</t>
  </si>
  <si>
    <t>TEAM WILD GYM</t>
  </si>
  <si>
    <t>GHIDUL ARADEAN MEDIA&amp;ADVERTISING</t>
  </si>
  <si>
    <t>RIVIERE NOIRE</t>
  </si>
  <si>
    <t>AUTODIMA DIMPAN</t>
  </si>
  <si>
    <t>23 GARAGE PARTS&amp;REPAIR</t>
  </si>
  <si>
    <t>ANA&amp;CRISTI AVRAMCONS</t>
  </si>
  <si>
    <t>TRADITIONAL BIOTERRA</t>
  </si>
  <si>
    <t>C&amp;P IMOBILIARE PLUS</t>
  </si>
  <si>
    <t>KORAKAS NIKO</t>
  </si>
  <si>
    <t>TANALCLAV</t>
  </si>
  <si>
    <t>BY MARIETA MALAIESCU</t>
  </si>
  <si>
    <t>AQUASERV-IRILET</t>
  </si>
  <si>
    <t>PUBLICO UNCONVENTIONAL MARKETING</t>
  </si>
  <si>
    <t>REVIVAL WORSHIP SCOOL</t>
  </si>
  <si>
    <t>SARA IOANA MARIANA</t>
  </si>
  <si>
    <t>LORD RUN EXPRESS</t>
  </si>
  <si>
    <t>ARCOMP FOORTIS GROUP</t>
  </si>
  <si>
    <t>YUHUU LAND</t>
  </si>
  <si>
    <t>OPTIMAL PHYSIO CENTER</t>
  </si>
  <si>
    <t>FUN MONKEY ADVENTURE</t>
  </si>
  <si>
    <t>CHROM DESIGN</t>
  </si>
  <si>
    <t>BOGDAN FF PROJECTION</t>
  </si>
  <si>
    <t>FLAVOURS HARMONY</t>
  </si>
  <si>
    <t>FINE LIBRIS</t>
  </si>
  <si>
    <t>NEW BRAND SOLUTION</t>
  </si>
  <si>
    <t>PGI GIVROM</t>
  </si>
  <si>
    <t>WELCOME BASS PRODUCTION</t>
  </si>
  <si>
    <t>ALTRIB ARTISTIC</t>
  </si>
  <si>
    <t>CARA TIM RESIDENCE</t>
  </si>
  <si>
    <t>VERNER VASCO</t>
  </si>
  <si>
    <t>HAIR&amp;BEAUTY PAULA</t>
  </si>
  <si>
    <t>BIG ARTFOOD</t>
  </si>
  <si>
    <t>OIL GROUP MERCHANDISE HANDLING</t>
  </si>
  <si>
    <t>SEL CATERING</t>
  </si>
  <si>
    <t>WARCRAFT ARTS CREATION</t>
  </si>
  <si>
    <t>AURA DESIGN-MODELS</t>
  </si>
  <si>
    <t>STRAW&amp;WOOD BIO CERMEI</t>
  </si>
  <si>
    <t>CLOPOTIVA LUMBERING</t>
  </si>
  <si>
    <t>PIXEL PRINTSHOP STUDIO</t>
  </si>
  <si>
    <t>USI METALICE.RO</t>
  </si>
  <si>
    <t>MELMARY PARTENERS</t>
  </si>
  <si>
    <t>CASATERM HUDA</t>
  </si>
  <si>
    <t>SERVICII AUTO GHITA</t>
  </si>
  <si>
    <t>LEDONS SERVICE COMPANY</t>
  </si>
  <si>
    <t>VLANTOEMA DESIGN</t>
  </si>
  <si>
    <t>AUTO START EPCO</t>
  </si>
  <si>
    <t>PREMIUM BABY SPA</t>
  </si>
  <si>
    <t>FORM4EDU</t>
  </si>
  <si>
    <t>GANDO MASTER BUILDING</t>
  </si>
  <si>
    <t>SHARPSHOOTER MEDIA PRODUCTION</t>
  </si>
  <si>
    <t>MNJ LEISURE GARDEN</t>
  </si>
  <si>
    <t>MONOLITH PICTURES</t>
  </si>
  <si>
    <t>ART OVERDOSE 23</t>
  </si>
  <si>
    <t>PALICI DIG-PAL</t>
  </si>
  <si>
    <t>LA PATISSERIA</t>
  </si>
  <si>
    <t>DEPANARE MIHART RADU</t>
  </si>
  <si>
    <t>MARES PATRICIU ROAD</t>
  </si>
  <si>
    <t>IASMI PROLEMN</t>
  </si>
  <si>
    <t>GIMINI KINDERGARTEN</t>
  </si>
  <si>
    <t>KING OF TIRES FLAVY</t>
  </si>
  <si>
    <t>WOOD MERANTI</t>
  </si>
  <si>
    <t>METALHELP PROJECT</t>
  </si>
  <si>
    <t>AXA CARGO CIRCUIT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</si>
  <si>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</si>
  <si>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</si>
  <si>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</si>
  <si>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</si>
  <si>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</si>
  <si>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</si>
  <si>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</si>
  <si>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</si>
  <si>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</si>
  <si>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</si>
  <si>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</si>
  <si>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</si>
  <si>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</si>
  <si>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</si>
  <si>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</si>
  <si>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</si>
  <si>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</si>
  <si>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</si>
  <si>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</si>
  <si>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</si>
  <si>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</si>
  <si>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</si>
  <si>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</si>
  <si>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</si>
  <si>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</si>
  <si>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</si>
  <si>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</si>
  <si>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</si>
  <si>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</si>
  <si>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</si>
  <si>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</si>
  <si>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</si>
  <si>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</si>
  <si>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</si>
  <si>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</si>
  <si>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</si>
  <si>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</si>
  <si>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</si>
  <si>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</si>
  <si>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</si>
  <si>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</si>
  <si>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</si>
  <si>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</si>
  <si>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</si>
  <si>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</si>
  <si>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</si>
  <si>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</si>
  <si>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</si>
  <si>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</si>
  <si>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</si>
  <si>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</si>
  <si>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</si>
  <si>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</si>
  <si>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</si>
  <si>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</si>
  <si>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</si>
  <si>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</si>
  <si>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</si>
  <si>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</si>
  <si>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</si>
  <si>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</si>
  <si>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</si>
  <si>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</si>
  <si>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</si>
  <si>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</si>
  <si>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</si>
  <si>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</si>
  <si>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</si>
  <si>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</si>
  <si>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</si>
  <si>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</si>
  <si>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</si>
  <si>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</si>
  <si>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</si>
  <si>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</si>
  <si>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</si>
  <si>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</si>
  <si>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</si>
  <si>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</si>
  <si>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</si>
  <si>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</si>
  <si>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</si>
  <si>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</si>
  <si>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</si>
  <si>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</si>
  <si>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</si>
  <si>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</si>
  <si>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</si>
  <si>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</si>
  <si>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</si>
  <si>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</si>
  <si>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</si>
  <si>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</si>
  <si>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</si>
  <si>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</si>
  <si>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</si>
  <si>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</si>
  <si>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</si>
  <si>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</si>
  <si>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</si>
  <si>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</si>
  <si>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</si>
  <si>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</si>
  <si>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</si>
  <si>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</si>
  <si>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</si>
  <si>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</si>
  <si>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</si>
  <si>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</si>
  <si>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</si>
  <si>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</si>
  <si>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</si>
  <si>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</si>
  <si>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</si>
  <si>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</si>
  <si>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</si>
  <si>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</si>
  <si>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</si>
  <si>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</si>
  <si>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</si>
  <si>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</si>
  <si>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</si>
  <si>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</si>
  <si>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</si>
  <si>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</si>
  <si>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</si>
  <si>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</si>
  <si>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</si>
  <si>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</si>
  <si>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</si>
  <si>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</si>
  <si>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</si>
  <si>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</si>
  <si>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</si>
  <si>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</si>
  <si>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</si>
  <si>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</si>
  <si>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</si>
  <si>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</si>
  <si>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</si>
  <si>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SCARLETCHI-COM</t>
  </si>
  <si>
    <t>PREMIER PORTE</t>
  </si>
  <si>
    <t>CHILDREN'S PLAYHOUSE</t>
  </si>
  <si>
    <t>MALEWA GROUP</t>
  </si>
  <si>
    <t>ROXYTO CIUC</t>
  </si>
  <si>
    <t>FIZIO STANGU MED 2019</t>
  </si>
  <si>
    <t>TERA BRIGHT</t>
  </si>
  <si>
    <t>SQUARE BISTRO</t>
  </si>
  <si>
    <t>GASTRO ARMINA</t>
  </si>
  <si>
    <t>COLTA SOFIA PATRICK</t>
  </si>
  <si>
    <t>BIANCO SORRISO UNO</t>
  </si>
  <si>
    <t>WORK SAFE BOX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</si>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</sst>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0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0" fillId="34" borderId="10" xfId="0" applyFont="1" applyFill="1" applyBorder="1" applyAlignment="1">
      <alignment vertical="top" wrapText="1"/>
    </xf>
    <xf numFmtId="43" fontId="0" fillId="0" borderId="10" xfId="42" applyFont="1" applyFill="1" applyBorder="1" applyAlignment="1">
      <alignment vertical="top" wrapText="1"/>
    </xf>
    <xf numFmtId="0" fontId="40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43" fontId="21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2" fillId="6" borderId="11" xfId="56" applyFont="1" applyFill="1" applyBorder="1" applyAlignment="1">
      <alignment horizontal="left" vertical="center" wrapText="1"/>
      <protection/>
    </xf>
    <xf numFmtId="0" fontId="22" fillId="6" borderId="12" xfId="56" applyFont="1" applyFill="1" applyBorder="1" applyAlignment="1">
      <alignment horizontal="left" vertical="center" wrapText="1"/>
      <protection/>
    </xf>
    <xf numFmtId="4" fontId="22" fillId="6" borderId="12" xfId="56" applyNumberFormat="1" applyFont="1" applyFill="1" applyBorder="1" applyAlignment="1">
      <alignment horizontal="left" vertical="center" wrapText="1"/>
      <protection/>
    </xf>
    <xf numFmtId="4" fontId="22" fillId="6" borderId="13" xfId="56" applyNumberFormat="1" applyFont="1" applyFill="1" applyBorder="1" applyAlignment="1">
      <alignment horizontal="left" vertical="center" wrapText="1"/>
      <protection/>
    </xf>
    <xf numFmtId="4" fontId="0" fillId="0" borderId="10" xfId="0" applyNumberFormat="1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0" fillId="0" borderId="10" xfId="57" applyFont="1" applyBorder="1" applyAlignment="1">
      <alignment horizontal="left" vertical="center"/>
      <protection/>
    </xf>
    <xf numFmtId="0" fontId="4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4" fontId="21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1" fillId="0" borderId="10" xfId="56" applyFont="1" applyBorder="1" applyAlignment="1">
      <alignment horizontal="left"/>
      <protection/>
    </xf>
    <xf numFmtId="43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1" fontId="21" fillId="36" borderId="10" xfId="42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3" fillId="0" borderId="10" xfId="0" applyNumberFormat="1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3" fillId="36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21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21" fillId="0" borderId="10" xfId="0" applyFont="1" applyBorder="1" applyAlignment="1">
      <alignment horizontal="left" vertical="distributed"/>
    </xf>
    <xf numFmtId="1" fontId="21" fillId="0" borderId="10" xfId="0" applyNumberFormat="1" applyFont="1" applyBorder="1" applyAlignment="1">
      <alignment horizontal="left" vertical="distributed"/>
    </xf>
    <xf numFmtId="43" fontId="1" fillId="36" borderId="10" xfId="42" applyFont="1" applyFill="1" applyBorder="1" applyAlignment="1">
      <alignment horizontal="left" vertical="distributed"/>
    </xf>
    <xf numFmtId="0" fontId="21" fillId="0" borderId="10" xfId="0" applyNumberFormat="1" applyFont="1" applyBorder="1" applyAlignment="1">
      <alignment horizontal="left" vertical="distributed"/>
    </xf>
    <xf numFmtId="4" fontId="21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3" fillId="0" borderId="10" xfId="0" applyNumberFormat="1" applyFont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distributed"/>
    </xf>
    <xf numFmtId="1" fontId="23" fillId="36" borderId="10" xfId="0" applyNumberFormat="1" applyFont="1" applyFill="1" applyBorder="1" applyAlignment="1">
      <alignment horizontal="left" vertical="distributed" wrapText="1"/>
    </xf>
    <xf numFmtId="1" fontId="23" fillId="36" borderId="10" xfId="0" applyNumberFormat="1" applyFont="1" applyFill="1" applyBorder="1" applyAlignment="1">
      <alignment horizontal="left" vertical="distributed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 vertical="distributed"/>
    </xf>
    <xf numFmtId="4" fontId="2" fillId="0" borderId="10" xfId="0" applyNumberFormat="1" applyFont="1" applyBorder="1" applyAlignment="1">
      <alignment horizontal="left"/>
    </xf>
    <xf numFmtId="4" fontId="3" fillId="36" borderId="10" xfId="42" applyNumberFormat="1" applyFont="1" applyFill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distributed" wrapText="1"/>
    </xf>
    <xf numFmtId="1" fontId="4" fillId="0" borderId="10" xfId="0" applyNumberFormat="1" applyFont="1" applyBorder="1" applyAlignment="1">
      <alignment horizontal="left" vertical="distributed"/>
    </xf>
    <xf numFmtId="1" fontId="3" fillId="36" borderId="10" xfId="42" applyNumberFormat="1" applyFont="1" applyFill="1" applyBorder="1" applyAlignment="1">
      <alignment horizontal="left"/>
    </xf>
    <xf numFmtId="43" fontId="3" fillId="36" borderId="10" xfId="42" applyFont="1" applyFill="1" applyBorder="1" applyAlignment="1">
      <alignment horizontal="left" vertical="distributed"/>
    </xf>
    <xf numFmtId="1" fontId="3" fillId="36" borderId="10" xfId="42" applyNumberFormat="1" applyFont="1" applyFill="1" applyBorder="1" applyAlignment="1">
      <alignment horizontal="left" vertical="distributed"/>
    </xf>
    <xf numFmtId="4" fontId="3" fillId="36" borderId="10" xfId="0" applyNumberFormat="1" applyFont="1" applyFill="1" applyBorder="1" applyAlignment="1">
      <alignment horizontal="left"/>
    </xf>
    <xf numFmtId="4" fontId="3" fillId="36" borderId="10" xfId="42" applyNumberFormat="1" applyFont="1" applyFill="1" applyBorder="1" applyAlignment="1">
      <alignment horizontal="left" wrapText="1"/>
    </xf>
    <xf numFmtId="1" fontId="3" fillId="36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 horizontal="left" vertical="distributed" shrinkToFit="1"/>
    </xf>
    <xf numFmtId="4" fontId="3" fillId="36" borderId="10" xfId="42" applyNumberFormat="1" applyFont="1" applyFill="1" applyBorder="1" applyAlignment="1">
      <alignment horizontal="left" vertical="center" wrapText="1" shrinkToFit="1"/>
    </xf>
    <xf numFmtId="4" fontId="2" fillId="0" borderId="10" xfId="0" applyNumberFormat="1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2" fillId="6" borderId="10" xfId="56" applyFont="1" applyFill="1" applyBorder="1" applyAlignment="1">
      <alignment horizontal="left" vertical="center" wrapText="1"/>
      <protection/>
    </xf>
    <xf numFmtId="4" fontId="22" fillId="6" borderId="10" xfId="56" applyNumberFormat="1" applyFont="1" applyFill="1" applyBorder="1" applyAlignment="1">
      <alignment horizontal="left" vertical="center" wrapText="1"/>
      <protection/>
    </xf>
    <xf numFmtId="0" fontId="22" fillId="6" borderId="10" xfId="56" applyFont="1" applyFill="1" applyBorder="1" applyAlignment="1">
      <alignment vertical="center" wrapText="1"/>
      <protection/>
    </xf>
    <xf numFmtId="4" fontId="22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6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21" fillId="0" borderId="10" xfId="56" applyFont="1" applyFill="1" applyBorder="1" applyAlignment="1">
      <alignment horizontal="left"/>
      <protection/>
    </xf>
    <xf numFmtId="0" fontId="21" fillId="0" borderId="10" xfId="56" applyFont="1" applyBorder="1" applyAlignment="1">
      <alignment horizontal="left"/>
      <protection/>
    </xf>
    <xf numFmtId="0" fontId="21" fillId="0" borderId="10" xfId="56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3" fillId="0" borderId="10" xfId="42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0" fontId="22" fillId="6" borderId="14" xfId="56" applyFont="1" applyFill="1" applyBorder="1" applyAlignment="1">
      <alignment horizontal="left" vertical="center" wrapText="1"/>
      <protection/>
    </xf>
    <xf numFmtId="0" fontId="22" fillId="6" borderId="15" xfId="56" applyFont="1" applyFill="1" applyBorder="1" applyAlignment="1">
      <alignment horizontal="left" vertical="center" wrapText="1"/>
      <protection/>
    </xf>
    <xf numFmtId="4" fontId="22" fillId="6" borderId="15" xfId="56" applyNumberFormat="1" applyFont="1" applyFill="1" applyBorder="1" applyAlignment="1">
      <alignment horizontal="left" vertical="center" wrapText="1"/>
      <protection/>
    </xf>
    <xf numFmtId="4" fontId="22" fillId="6" borderId="16" xfId="5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43" fontId="21" fillId="0" borderId="10" xfId="42" applyFont="1" applyFill="1" applyBorder="1" applyAlignment="1">
      <alignment vertical="top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1" fillId="37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left" vertical="distributed"/>
    </xf>
    <xf numFmtId="0" fontId="2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/>
    </xf>
    <xf numFmtId="0" fontId="40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21" fillId="0" borderId="10" xfId="42" applyNumberFormat="1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31">
      <selection activeCell="A41" sqref="A41:F42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2" spans="1:6" ht="15" thickBot="1">
      <c r="A2" s="23" t="s">
        <v>300</v>
      </c>
      <c r="B2" s="23"/>
      <c r="C2" s="23"/>
      <c r="D2" s="23"/>
      <c r="E2" s="23"/>
      <c r="F2" s="23"/>
    </row>
    <row r="3" spans="1:6" ht="28.5">
      <c r="A3" s="24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7" t="s">
        <v>5</v>
      </c>
    </row>
    <row r="4" spans="1:6" ht="14.25">
      <c r="A4" s="20" t="s">
        <v>98</v>
      </c>
      <c r="B4" s="31">
        <v>1789</v>
      </c>
      <c r="C4" s="31" t="s">
        <v>291</v>
      </c>
      <c r="D4" s="21">
        <v>39720627</v>
      </c>
      <c r="E4" s="22">
        <v>200000</v>
      </c>
      <c r="F4" s="29">
        <v>197411.4</v>
      </c>
    </row>
    <row r="5" spans="1:6" ht="14.25">
      <c r="A5" s="20" t="s">
        <v>98</v>
      </c>
      <c r="B5" s="31">
        <v>3607</v>
      </c>
      <c r="C5" s="31" t="s">
        <v>292</v>
      </c>
      <c r="D5" s="21">
        <v>40499849</v>
      </c>
      <c r="E5" s="22">
        <v>199999.36</v>
      </c>
      <c r="F5" s="29">
        <v>199999.36</v>
      </c>
    </row>
    <row r="6" spans="1:6" ht="14.25">
      <c r="A6" s="20" t="s">
        <v>98</v>
      </c>
      <c r="B6" s="31">
        <v>3658</v>
      </c>
      <c r="C6" s="31" t="s">
        <v>293</v>
      </c>
      <c r="D6" s="21">
        <v>40500951</v>
      </c>
      <c r="E6" s="22">
        <v>199876.67</v>
      </c>
      <c r="F6" s="29">
        <v>199876.64</v>
      </c>
    </row>
    <row r="7" spans="1:6" ht="14.25">
      <c r="A7" s="20" t="s">
        <v>98</v>
      </c>
      <c r="B7" s="33">
        <v>4043</v>
      </c>
      <c r="C7" s="31" t="s">
        <v>294</v>
      </c>
      <c r="D7" s="21">
        <v>40612360</v>
      </c>
      <c r="E7" s="22">
        <v>200000</v>
      </c>
      <c r="F7" s="29">
        <v>199540</v>
      </c>
    </row>
    <row r="8" spans="1:6" ht="14.25">
      <c r="A8" s="20" t="s">
        <v>98</v>
      </c>
      <c r="B8" s="31">
        <v>7100</v>
      </c>
      <c r="C8" s="31" t="s">
        <v>295</v>
      </c>
      <c r="D8" s="34">
        <v>38654673</v>
      </c>
      <c r="E8" s="29">
        <v>193486.02</v>
      </c>
      <c r="F8" s="29">
        <v>193447.05</v>
      </c>
    </row>
    <row r="9" spans="1:6" ht="14.25">
      <c r="A9" s="20" t="s">
        <v>98</v>
      </c>
      <c r="B9" s="31">
        <v>7214</v>
      </c>
      <c r="C9" s="31" t="s">
        <v>296</v>
      </c>
      <c r="D9" s="21">
        <v>39185460</v>
      </c>
      <c r="E9" s="22">
        <v>199969.46</v>
      </c>
      <c r="F9" s="29">
        <v>199954.99</v>
      </c>
    </row>
    <row r="10" spans="1:6" ht="14.25">
      <c r="A10" s="20" t="s">
        <v>98</v>
      </c>
      <c r="B10" s="31">
        <v>7611</v>
      </c>
      <c r="C10" s="31" t="s">
        <v>297</v>
      </c>
      <c r="D10" s="21">
        <v>40312389</v>
      </c>
      <c r="E10" s="22">
        <v>200000</v>
      </c>
      <c r="F10" s="29">
        <v>198633.52000000002</v>
      </c>
    </row>
    <row r="11" spans="1:6" ht="14.25">
      <c r="A11" s="20" t="s">
        <v>98</v>
      </c>
      <c r="B11" s="31">
        <v>9500</v>
      </c>
      <c r="C11" s="31" t="s">
        <v>298</v>
      </c>
      <c r="D11" s="21">
        <v>40574312</v>
      </c>
      <c r="E11" s="22">
        <v>198872.97</v>
      </c>
      <c r="F11" s="29">
        <v>198822.97</v>
      </c>
    </row>
    <row r="12" spans="1:6" ht="14.25">
      <c r="A12" s="20" t="s">
        <v>98</v>
      </c>
      <c r="B12" s="31">
        <v>5310</v>
      </c>
      <c r="C12" s="31" t="s">
        <v>299</v>
      </c>
      <c r="D12" s="21">
        <v>40233595</v>
      </c>
      <c r="E12" s="22">
        <v>199271.9</v>
      </c>
      <c r="F12" s="29">
        <v>191484.25</v>
      </c>
    </row>
    <row r="13" spans="1:6" ht="14.25">
      <c r="A13" s="20"/>
      <c r="B13" s="20"/>
      <c r="C13" s="20"/>
      <c r="D13" s="20"/>
      <c r="E13" s="20"/>
      <c r="F13" s="20"/>
    </row>
    <row r="14" spans="1:6" ht="14.25">
      <c r="A14" s="20" t="s">
        <v>301</v>
      </c>
      <c r="B14" s="20"/>
      <c r="C14" s="20"/>
      <c r="D14" s="20"/>
      <c r="E14" s="20"/>
      <c r="F14" s="20"/>
    </row>
    <row r="15" spans="1:6" ht="28.5">
      <c r="A15" s="107" t="s">
        <v>0</v>
      </c>
      <c r="B15" s="107" t="s">
        <v>1</v>
      </c>
      <c r="C15" s="107" t="s">
        <v>2</v>
      </c>
      <c r="D15" s="107" t="s">
        <v>3</v>
      </c>
      <c r="E15" s="108" t="s">
        <v>4</v>
      </c>
      <c r="F15" s="108" t="s">
        <v>5</v>
      </c>
    </row>
    <row r="16" spans="1:6" ht="14.25">
      <c r="A16" s="30" t="s">
        <v>98</v>
      </c>
      <c r="B16" s="37">
        <v>10611</v>
      </c>
      <c r="C16" s="30" t="s">
        <v>99</v>
      </c>
      <c r="D16" s="37">
        <v>37761760</v>
      </c>
      <c r="E16" s="38">
        <v>195000</v>
      </c>
      <c r="F16" s="28">
        <v>193049.03</v>
      </c>
    </row>
    <row r="17" spans="1:6" ht="14.25">
      <c r="A17" s="30" t="s">
        <v>98</v>
      </c>
      <c r="B17" s="37">
        <v>5638</v>
      </c>
      <c r="C17" s="37" t="s">
        <v>100</v>
      </c>
      <c r="D17" s="37">
        <v>40234817</v>
      </c>
      <c r="E17" s="38">
        <v>200000</v>
      </c>
      <c r="F17" s="39">
        <v>199971.92</v>
      </c>
    </row>
    <row r="18" spans="1:6" ht="14.25">
      <c r="A18" s="30" t="s">
        <v>98</v>
      </c>
      <c r="B18" s="37">
        <v>1928</v>
      </c>
      <c r="C18" s="37" t="s">
        <v>101</v>
      </c>
      <c r="D18" s="37">
        <v>37710317</v>
      </c>
      <c r="E18" s="38">
        <v>200000</v>
      </c>
      <c r="F18" s="39">
        <v>200000</v>
      </c>
    </row>
    <row r="19" spans="1:6" ht="14.25">
      <c r="A19" s="30" t="s">
        <v>98</v>
      </c>
      <c r="B19" s="40">
        <v>8821</v>
      </c>
      <c r="C19" s="30" t="s">
        <v>102</v>
      </c>
      <c r="D19" s="37">
        <v>38086069</v>
      </c>
      <c r="E19" s="30">
        <v>192738.02</v>
      </c>
      <c r="F19" s="28">
        <v>190370.2</v>
      </c>
    </row>
    <row r="20" spans="1:6" ht="14.25">
      <c r="A20" s="30" t="s">
        <v>98</v>
      </c>
      <c r="B20" s="37">
        <v>10002</v>
      </c>
      <c r="C20" s="37" t="s">
        <v>103</v>
      </c>
      <c r="D20" s="41">
        <v>40358858</v>
      </c>
      <c r="E20" s="39">
        <v>199991.48</v>
      </c>
      <c r="F20" s="39">
        <v>199989.47</v>
      </c>
    </row>
    <row r="21" spans="1:6" ht="14.25">
      <c r="A21" s="30" t="s">
        <v>98</v>
      </c>
      <c r="B21" s="37">
        <v>10611</v>
      </c>
      <c r="C21" s="30" t="s">
        <v>99</v>
      </c>
      <c r="D21" s="37">
        <v>37761760</v>
      </c>
      <c r="E21" s="30">
        <v>1909.31</v>
      </c>
      <c r="F21" s="30">
        <v>1909.31</v>
      </c>
    </row>
    <row r="22" spans="1:6" ht="14.25">
      <c r="A22" s="30" t="s">
        <v>98</v>
      </c>
      <c r="B22" s="42">
        <v>5108</v>
      </c>
      <c r="C22" s="30" t="s">
        <v>104</v>
      </c>
      <c r="D22" s="37">
        <v>40553689</v>
      </c>
      <c r="E22" s="38">
        <v>199108.32</v>
      </c>
      <c r="F22" s="39" t="s">
        <v>105</v>
      </c>
    </row>
    <row r="23" spans="1:6" ht="14.25">
      <c r="A23" s="30" t="s">
        <v>98</v>
      </c>
      <c r="B23" s="42">
        <v>4840</v>
      </c>
      <c r="C23" s="42" t="s">
        <v>106</v>
      </c>
      <c r="D23" s="37">
        <v>40500935</v>
      </c>
      <c r="E23" s="38">
        <v>192549.82</v>
      </c>
      <c r="F23" s="39">
        <v>191911.17</v>
      </c>
    </row>
    <row r="24" spans="1:6" ht="14.25">
      <c r="A24" s="20"/>
      <c r="B24" s="20"/>
      <c r="C24" s="20"/>
      <c r="D24" s="20"/>
      <c r="E24" s="20"/>
      <c r="F24" s="20"/>
    </row>
    <row r="25" spans="1:6" ht="14.25">
      <c r="A25" s="37" t="s">
        <v>302</v>
      </c>
      <c r="B25" s="20"/>
      <c r="C25" s="20"/>
      <c r="D25" s="20"/>
      <c r="E25" s="20"/>
      <c r="F25" s="20"/>
    </row>
    <row r="26" spans="1:6" ht="28.5">
      <c r="A26" s="107" t="s">
        <v>0</v>
      </c>
      <c r="B26" s="107" t="s">
        <v>1</v>
      </c>
      <c r="C26" s="107" t="s">
        <v>2</v>
      </c>
      <c r="D26" s="107" t="s">
        <v>3</v>
      </c>
      <c r="E26" s="108" t="s">
        <v>4</v>
      </c>
      <c r="F26" s="108" t="s">
        <v>5</v>
      </c>
    </row>
    <row r="27" spans="1:6" ht="14.25">
      <c r="A27" s="30" t="s">
        <v>98</v>
      </c>
      <c r="B27" s="30">
        <v>6723</v>
      </c>
      <c r="C27" s="30" t="s">
        <v>303</v>
      </c>
      <c r="D27" s="30">
        <v>39565043</v>
      </c>
      <c r="E27" s="28">
        <v>199105.31</v>
      </c>
      <c r="F27" s="28">
        <v>199104.31</v>
      </c>
    </row>
    <row r="28" spans="1:6" ht="14.25">
      <c r="A28" s="30" t="s">
        <v>98</v>
      </c>
      <c r="B28" s="30">
        <v>6168</v>
      </c>
      <c r="C28" s="30" t="s">
        <v>304</v>
      </c>
      <c r="D28" s="30">
        <v>37936200</v>
      </c>
      <c r="E28" s="28">
        <v>199686.23</v>
      </c>
      <c r="F28" s="28">
        <v>199686.21</v>
      </c>
    </row>
    <row r="29" spans="1:6" ht="14.25">
      <c r="A29" s="30" t="s">
        <v>98</v>
      </c>
      <c r="B29" s="30">
        <v>6856</v>
      </c>
      <c r="C29" s="30" t="s">
        <v>305</v>
      </c>
      <c r="D29" s="30">
        <v>39205036</v>
      </c>
      <c r="E29" s="28">
        <v>200000</v>
      </c>
      <c r="F29" s="29">
        <v>199999</v>
      </c>
    </row>
    <row r="30" spans="1:6" ht="14.25">
      <c r="A30" s="30" t="s">
        <v>98</v>
      </c>
      <c r="B30" s="33">
        <v>9950</v>
      </c>
      <c r="C30" s="30" t="s">
        <v>306</v>
      </c>
      <c r="D30" s="30">
        <v>40440477</v>
      </c>
      <c r="E30" s="28">
        <v>199956.47</v>
      </c>
      <c r="F30" s="28">
        <v>199956.47</v>
      </c>
    </row>
    <row r="31" spans="1:6" ht="14.25">
      <c r="A31" s="30" t="s">
        <v>98</v>
      </c>
      <c r="B31" s="30">
        <v>5600</v>
      </c>
      <c r="C31" s="30" t="s">
        <v>307</v>
      </c>
      <c r="D31" s="34">
        <v>40431444</v>
      </c>
      <c r="E31" s="29">
        <v>182316.33</v>
      </c>
      <c r="F31" s="29">
        <v>182316.33</v>
      </c>
    </row>
    <row r="32" spans="1:6" ht="14.25">
      <c r="A32" s="30" t="s">
        <v>98</v>
      </c>
      <c r="B32" s="30">
        <v>4669</v>
      </c>
      <c r="C32" s="30" t="s">
        <v>308</v>
      </c>
      <c r="D32" s="30">
        <v>37240622</v>
      </c>
      <c r="E32" s="30">
        <v>194526.03</v>
      </c>
      <c r="F32" s="30">
        <v>194526.03</v>
      </c>
    </row>
    <row r="33" spans="1:6" ht="14.25">
      <c r="A33" s="30" t="s">
        <v>98</v>
      </c>
      <c r="B33" s="31">
        <v>4761</v>
      </c>
      <c r="C33" s="30" t="s">
        <v>309</v>
      </c>
      <c r="D33" s="30">
        <v>40600640</v>
      </c>
      <c r="E33" s="28">
        <v>195395.36</v>
      </c>
      <c r="F33" s="29">
        <v>195395.36</v>
      </c>
    </row>
    <row r="34" spans="1:6" ht="14.25">
      <c r="A34" s="30" t="s">
        <v>98</v>
      </c>
      <c r="B34" s="31">
        <v>5497</v>
      </c>
      <c r="C34" s="31" t="s">
        <v>310</v>
      </c>
      <c r="D34" s="30">
        <v>40562210</v>
      </c>
      <c r="E34" s="28">
        <v>200000</v>
      </c>
      <c r="F34" s="29">
        <v>200000</v>
      </c>
    </row>
    <row r="35" spans="1:6" ht="14.25">
      <c r="A35" s="30" t="s">
        <v>98</v>
      </c>
      <c r="B35" s="31">
        <v>5050</v>
      </c>
      <c r="C35" s="35" t="s">
        <v>311</v>
      </c>
      <c r="D35" s="36">
        <v>40553697</v>
      </c>
      <c r="E35" s="28">
        <v>168764.98</v>
      </c>
      <c r="F35" s="29">
        <v>168764.98</v>
      </c>
    </row>
    <row r="36" spans="1:6" ht="14.25">
      <c r="A36" s="30" t="s">
        <v>98</v>
      </c>
      <c r="B36" s="30">
        <v>6419</v>
      </c>
      <c r="C36" s="30" t="s">
        <v>312</v>
      </c>
      <c r="D36" s="30">
        <v>37950557</v>
      </c>
      <c r="E36" s="28">
        <v>199524.37</v>
      </c>
      <c r="F36" s="29">
        <v>199524.37</v>
      </c>
    </row>
    <row r="37" spans="1:6" ht="14.25">
      <c r="A37" s="30" t="s">
        <v>98</v>
      </c>
      <c r="B37" s="31">
        <v>977</v>
      </c>
      <c r="C37" s="31" t="s">
        <v>313</v>
      </c>
      <c r="D37" s="31">
        <v>38027097</v>
      </c>
      <c r="E37" s="28">
        <v>199600</v>
      </c>
      <c r="F37" s="28">
        <v>199600</v>
      </c>
    </row>
    <row r="38" spans="1:6" ht="14.25">
      <c r="A38" s="30" t="s">
        <v>98</v>
      </c>
      <c r="B38" s="31">
        <v>10612</v>
      </c>
      <c r="C38" s="35" t="s">
        <v>314</v>
      </c>
      <c r="D38" s="30">
        <v>38522117</v>
      </c>
      <c r="E38" s="28">
        <v>200000</v>
      </c>
      <c r="F38" s="28">
        <v>200000</v>
      </c>
    </row>
    <row r="39" spans="1:6" ht="14.25">
      <c r="A39" s="30" t="s">
        <v>98</v>
      </c>
      <c r="B39" s="31">
        <v>4939</v>
      </c>
      <c r="C39" s="31" t="s">
        <v>315</v>
      </c>
      <c r="D39" s="31">
        <v>40413286</v>
      </c>
      <c r="E39" s="32">
        <v>199948.19</v>
      </c>
      <c r="F39" s="32">
        <v>199948.19</v>
      </c>
    </row>
    <row r="41" ht="14.25">
      <c r="A41" s="146" t="s">
        <v>658</v>
      </c>
    </row>
    <row r="42" spans="1:6" ht="28.5">
      <c r="A42" s="107" t="s">
        <v>0</v>
      </c>
      <c r="B42" s="107" t="s">
        <v>1</v>
      </c>
      <c r="C42" s="107" t="s">
        <v>2</v>
      </c>
      <c r="D42" s="107" t="s">
        <v>3</v>
      </c>
      <c r="E42" s="108" t="s">
        <v>4</v>
      </c>
      <c r="F42" s="108" t="s">
        <v>5</v>
      </c>
    </row>
    <row r="43" spans="1:6" ht="14.25">
      <c r="A43" s="30" t="s">
        <v>98</v>
      </c>
      <c r="B43" s="37">
        <v>11206</v>
      </c>
      <c r="C43" s="30" t="s">
        <v>659</v>
      </c>
      <c r="D43" s="37">
        <v>37539595</v>
      </c>
      <c r="E43" s="38">
        <v>199970.25</v>
      </c>
      <c r="F43" s="28">
        <v>199968.42</v>
      </c>
    </row>
    <row r="44" spans="1:6" ht="14.25">
      <c r="A44" s="30" t="s">
        <v>98</v>
      </c>
      <c r="B44" s="37">
        <v>4199</v>
      </c>
      <c r="C44" s="37" t="s">
        <v>660</v>
      </c>
      <c r="D44" s="36">
        <v>40621198</v>
      </c>
      <c r="E44" s="38">
        <v>196274.59</v>
      </c>
      <c r="F44" s="38">
        <v>192254.42</v>
      </c>
    </row>
    <row r="45" spans="1:6" ht="14.25">
      <c r="A45" s="30" t="s">
        <v>98</v>
      </c>
      <c r="B45" s="37">
        <v>3257</v>
      </c>
      <c r="C45" s="37" t="s">
        <v>661</v>
      </c>
      <c r="D45" s="37">
        <v>40574304</v>
      </c>
      <c r="E45" s="38">
        <v>199920</v>
      </c>
      <c r="F45" s="39">
        <v>199920</v>
      </c>
    </row>
    <row r="46" spans="1:6" ht="14.25">
      <c r="A46" s="30" t="s">
        <v>98</v>
      </c>
      <c r="B46" s="40">
        <v>11088</v>
      </c>
      <c r="C46" s="30" t="s">
        <v>662</v>
      </c>
      <c r="D46" s="37">
        <v>39393541</v>
      </c>
      <c r="E46" s="38">
        <v>192901.24</v>
      </c>
      <c r="F46" s="28">
        <v>192847.39</v>
      </c>
    </row>
    <row r="47" spans="1:6" ht="14.25">
      <c r="A47" s="30" t="s">
        <v>98</v>
      </c>
      <c r="B47" s="40">
        <v>11044</v>
      </c>
      <c r="C47" s="30" t="s">
        <v>663</v>
      </c>
      <c r="D47" s="37">
        <v>37848590</v>
      </c>
      <c r="E47" s="38">
        <v>199998.5</v>
      </c>
      <c r="F47" s="28">
        <v>199997.5</v>
      </c>
    </row>
    <row r="48" spans="1:6" ht="14.25">
      <c r="A48" s="30" t="s">
        <v>98</v>
      </c>
      <c r="B48" s="37">
        <v>11086</v>
      </c>
      <c r="C48" s="30" t="s">
        <v>664</v>
      </c>
      <c r="D48" s="41">
        <v>37915428</v>
      </c>
      <c r="E48" s="39">
        <v>199962.28</v>
      </c>
      <c r="F48" s="39">
        <v>199962.28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1"/>
  <sheetViews>
    <sheetView zoomScalePageLayoutView="0" workbookViewId="0" topLeftCell="A157">
      <selection activeCell="A167" sqref="A167:F168"/>
    </sheetView>
  </sheetViews>
  <sheetFormatPr defaultColWidth="9.140625" defaultRowHeight="15"/>
  <cols>
    <col min="1" max="1" width="13.00390625" style="0" customWidth="1"/>
    <col min="2" max="2" width="12.28125" style="0" customWidth="1"/>
    <col min="3" max="3" width="29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2" spans="1:6" ht="14.25">
      <c r="A2" s="20" t="s">
        <v>300</v>
      </c>
      <c r="B2" s="20"/>
      <c r="C2" s="20"/>
      <c r="D2" s="20"/>
      <c r="E2" s="20"/>
      <c r="F2" s="20"/>
    </row>
    <row r="3" spans="1:6" ht="28.5">
      <c r="A3" s="107" t="s">
        <v>0</v>
      </c>
      <c r="B3" s="107" t="s">
        <v>1</v>
      </c>
      <c r="C3" s="107" t="s">
        <v>2</v>
      </c>
      <c r="D3" s="107" t="s">
        <v>3</v>
      </c>
      <c r="E3" s="108" t="s">
        <v>4</v>
      </c>
      <c r="F3" s="108" t="s">
        <v>5</v>
      </c>
    </row>
    <row r="4" spans="1:6" ht="14.25">
      <c r="A4" s="20" t="s">
        <v>169</v>
      </c>
      <c r="B4" s="20">
        <v>8569</v>
      </c>
      <c r="C4" s="20" t="s">
        <v>316</v>
      </c>
      <c r="D4" s="20">
        <v>37750664</v>
      </c>
      <c r="E4" s="111">
        <v>200000</v>
      </c>
      <c r="F4" s="111">
        <v>200000</v>
      </c>
    </row>
    <row r="5" spans="1:6" ht="14.25">
      <c r="A5" s="20" t="s">
        <v>169</v>
      </c>
      <c r="B5" s="20">
        <v>4074</v>
      </c>
      <c r="C5" s="20" t="s">
        <v>317</v>
      </c>
      <c r="D5" s="20">
        <v>40611356</v>
      </c>
      <c r="E5" s="111">
        <v>200000</v>
      </c>
      <c r="F5" s="111">
        <v>200000</v>
      </c>
    </row>
    <row r="6" spans="1:6" ht="14.25">
      <c r="A6" s="20" t="s">
        <v>169</v>
      </c>
      <c r="B6" s="20">
        <v>4971</v>
      </c>
      <c r="C6" s="20" t="s">
        <v>318</v>
      </c>
      <c r="D6" s="20">
        <v>40548224</v>
      </c>
      <c r="E6" s="111">
        <v>200000</v>
      </c>
      <c r="F6" s="111">
        <v>200000</v>
      </c>
    </row>
    <row r="7" spans="1:6" ht="14.25">
      <c r="A7" s="20" t="s">
        <v>169</v>
      </c>
      <c r="B7" s="20">
        <v>10131</v>
      </c>
      <c r="C7" s="20" t="s">
        <v>319</v>
      </c>
      <c r="D7" s="20">
        <v>40154866</v>
      </c>
      <c r="E7" s="111">
        <v>193213.1</v>
      </c>
      <c r="F7" s="111">
        <v>192731.12</v>
      </c>
    </row>
    <row r="8" spans="1:6" ht="14.25">
      <c r="A8" s="20" t="s">
        <v>169</v>
      </c>
      <c r="B8" s="20">
        <v>65</v>
      </c>
      <c r="C8" s="20" t="s">
        <v>320</v>
      </c>
      <c r="D8" s="20">
        <v>40547172</v>
      </c>
      <c r="E8" s="111">
        <v>200000</v>
      </c>
      <c r="F8" s="111">
        <v>169318</v>
      </c>
    </row>
    <row r="9" spans="1:6" ht="14.25">
      <c r="A9" s="20" t="s">
        <v>169</v>
      </c>
      <c r="B9" s="20">
        <v>1804</v>
      </c>
      <c r="C9" s="20" t="s">
        <v>321</v>
      </c>
      <c r="D9" s="20">
        <v>39415135</v>
      </c>
      <c r="E9" s="111">
        <v>200000</v>
      </c>
      <c r="F9" s="111">
        <v>200000</v>
      </c>
    </row>
    <row r="10" spans="1:6" ht="14.25">
      <c r="A10" s="20" t="s">
        <v>169</v>
      </c>
      <c r="B10" s="20">
        <v>1806</v>
      </c>
      <c r="C10" s="20" t="s">
        <v>322</v>
      </c>
      <c r="D10" s="20">
        <v>39394300</v>
      </c>
      <c r="E10" s="111">
        <v>200000</v>
      </c>
      <c r="F10" s="111">
        <v>200000</v>
      </c>
    </row>
    <row r="11" spans="1:6" ht="14.25">
      <c r="A11" s="20" t="s">
        <v>169</v>
      </c>
      <c r="B11" s="20">
        <v>1800</v>
      </c>
      <c r="C11" s="20" t="s">
        <v>323</v>
      </c>
      <c r="D11" s="20">
        <v>39422094</v>
      </c>
      <c r="E11" s="111">
        <v>200000</v>
      </c>
      <c r="F11" s="111">
        <v>200000</v>
      </c>
    </row>
    <row r="12" spans="1:6" ht="14.25">
      <c r="A12" s="20" t="s">
        <v>169</v>
      </c>
      <c r="B12" s="20">
        <v>5212</v>
      </c>
      <c r="C12" s="20" t="s">
        <v>324</v>
      </c>
      <c r="D12" s="20">
        <v>38246488</v>
      </c>
      <c r="E12" s="111">
        <v>200000</v>
      </c>
      <c r="F12" s="111">
        <v>200000</v>
      </c>
    </row>
    <row r="13" spans="1:6" ht="14.25">
      <c r="A13" s="20"/>
      <c r="B13" s="20"/>
      <c r="C13" s="20"/>
      <c r="D13" s="20"/>
      <c r="E13" s="20"/>
      <c r="F13" s="20"/>
    </row>
    <row r="14" spans="1:6" ht="14.25">
      <c r="A14" s="20" t="s">
        <v>301</v>
      </c>
      <c r="B14" s="20"/>
      <c r="C14" s="20"/>
      <c r="D14" s="20"/>
      <c r="E14" s="20"/>
      <c r="F14" s="20"/>
    </row>
    <row r="15" spans="1:6" ht="28.5">
      <c r="A15" s="107" t="s">
        <v>0</v>
      </c>
      <c r="B15" s="107" t="s">
        <v>1</v>
      </c>
      <c r="C15" s="107" t="s">
        <v>2</v>
      </c>
      <c r="D15" s="107" t="s">
        <v>3</v>
      </c>
      <c r="E15" s="108" t="s">
        <v>4</v>
      </c>
      <c r="F15" s="108" t="s">
        <v>5</v>
      </c>
    </row>
    <row r="16" spans="1:6" ht="14.25">
      <c r="A16" s="20" t="s">
        <v>169</v>
      </c>
      <c r="B16" s="20">
        <v>4900</v>
      </c>
      <c r="C16" s="20" t="s">
        <v>170</v>
      </c>
      <c r="D16" s="20">
        <v>39951117</v>
      </c>
      <c r="E16" s="111">
        <v>200000</v>
      </c>
      <c r="F16" s="111">
        <v>199500</v>
      </c>
    </row>
    <row r="17" spans="1:6" ht="14.25">
      <c r="A17" s="20" t="s">
        <v>169</v>
      </c>
      <c r="B17" s="20">
        <v>5986</v>
      </c>
      <c r="C17" s="20" t="s">
        <v>171</v>
      </c>
      <c r="D17" s="20">
        <v>39998144</v>
      </c>
      <c r="E17" s="111">
        <v>200000</v>
      </c>
      <c r="F17" s="111">
        <v>200000</v>
      </c>
    </row>
    <row r="18" spans="1:6" ht="14.25">
      <c r="A18" s="20" t="s">
        <v>169</v>
      </c>
      <c r="B18" s="20">
        <v>384</v>
      </c>
      <c r="C18" s="20" t="s">
        <v>172</v>
      </c>
      <c r="D18" s="20">
        <v>40406629</v>
      </c>
      <c r="E18" s="111">
        <v>200000</v>
      </c>
      <c r="F18" s="111">
        <v>199902.51</v>
      </c>
    </row>
    <row r="19" spans="1:6" ht="14.25">
      <c r="A19" s="20" t="s">
        <v>169</v>
      </c>
      <c r="B19" s="20">
        <v>1300</v>
      </c>
      <c r="C19" s="20" t="s">
        <v>173</v>
      </c>
      <c r="D19" s="20">
        <v>39614650</v>
      </c>
      <c r="E19" s="111">
        <v>200000</v>
      </c>
      <c r="F19" s="111">
        <v>200000</v>
      </c>
    </row>
    <row r="20" spans="1:6" ht="14.25">
      <c r="A20" s="20" t="s">
        <v>169</v>
      </c>
      <c r="B20" s="20">
        <v>2265</v>
      </c>
      <c r="C20" s="20" t="s">
        <v>174</v>
      </c>
      <c r="D20" s="20">
        <v>39028503</v>
      </c>
      <c r="E20" s="111">
        <v>200000</v>
      </c>
      <c r="F20" s="111">
        <v>200000</v>
      </c>
    </row>
    <row r="21" spans="1:6" ht="14.25">
      <c r="A21" s="20" t="s">
        <v>169</v>
      </c>
      <c r="B21" s="20">
        <v>4126</v>
      </c>
      <c r="C21" s="20" t="s">
        <v>175</v>
      </c>
      <c r="D21" s="20">
        <v>40168420</v>
      </c>
      <c r="E21" s="111">
        <v>200000</v>
      </c>
      <c r="F21" s="111">
        <v>200000</v>
      </c>
    </row>
    <row r="22" spans="1:6" ht="14.25">
      <c r="A22" s="20" t="s">
        <v>169</v>
      </c>
      <c r="B22" s="20">
        <v>9707</v>
      </c>
      <c r="C22" s="20" t="s">
        <v>176</v>
      </c>
      <c r="D22" s="20">
        <v>40136630</v>
      </c>
      <c r="E22" s="111">
        <v>200000</v>
      </c>
      <c r="F22" s="111">
        <v>199640.2</v>
      </c>
    </row>
    <row r="23" spans="1:6" ht="14.25">
      <c r="A23" s="20" t="s">
        <v>169</v>
      </c>
      <c r="B23" s="20">
        <v>9811</v>
      </c>
      <c r="C23" s="20" t="s">
        <v>177</v>
      </c>
      <c r="D23" s="20">
        <v>37230254</v>
      </c>
      <c r="E23" s="111">
        <v>200000</v>
      </c>
      <c r="F23" s="111">
        <v>200000</v>
      </c>
    </row>
    <row r="24" spans="1:6" ht="14.25">
      <c r="A24" s="20" t="s">
        <v>169</v>
      </c>
      <c r="B24" s="20">
        <v>9528</v>
      </c>
      <c r="C24" s="20" t="s">
        <v>178</v>
      </c>
      <c r="D24" s="20">
        <v>40367198</v>
      </c>
      <c r="E24" s="111">
        <v>200000</v>
      </c>
      <c r="F24" s="111">
        <v>198547.06</v>
      </c>
    </row>
    <row r="25" spans="1:6" ht="14.25">
      <c r="A25" s="20" t="s">
        <v>169</v>
      </c>
      <c r="B25" s="20">
        <v>4961</v>
      </c>
      <c r="C25" s="20" t="s">
        <v>179</v>
      </c>
      <c r="D25" s="20">
        <v>36985344</v>
      </c>
      <c r="E25" s="111">
        <v>200000</v>
      </c>
      <c r="F25" s="111">
        <v>178779.73</v>
      </c>
    </row>
    <row r="26" spans="1:6" ht="14.25">
      <c r="A26" s="20" t="s">
        <v>169</v>
      </c>
      <c r="B26" s="20">
        <v>8560</v>
      </c>
      <c r="C26" s="20" t="s">
        <v>180</v>
      </c>
      <c r="D26" s="20">
        <v>40216780</v>
      </c>
      <c r="E26" s="111">
        <v>200000</v>
      </c>
      <c r="F26" s="111">
        <v>197878.11</v>
      </c>
    </row>
    <row r="27" spans="1:6" ht="14.25">
      <c r="A27" s="20" t="s">
        <v>169</v>
      </c>
      <c r="B27" s="20">
        <v>9904</v>
      </c>
      <c r="C27" s="20" t="s">
        <v>181</v>
      </c>
      <c r="D27" s="20">
        <v>37804438</v>
      </c>
      <c r="E27" s="111">
        <v>200000</v>
      </c>
      <c r="F27" s="111">
        <v>199999.48</v>
      </c>
    </row>
    <row r="28" spans="1:6" ht="14.25">
      <c r="A28" s="20" t="s">
        <v>169</v>
      </c>
      <c r="B28" s="20">
        <v>2623</v>
      </c>
      <c r="C28" s="20" t="s">
        <v>182</v>
      </c>
      <c r="D28" s="20">
        <v>37819919</v>
      </c>
      <c r="E28" s="111">
        <v>200000</v>
      </c>
      <c r="F28" s="111">
        <v>199530.48</v>
      </c>
    </row>
    <row r="29" spans="1:6" ht="14.25">
      <c r="A29" s="20" t="s">
        <v>169</v>
      </c>
      <c r="B29" s="20">
        <v>8499</v>
      </c>
      <c r="C29" s="20" t="s">
        <v>183</v>
      </c>
      <c r="D29" s="20">
        <v>40062622</v>
      </c>
      <c r="E29" s="111">
        <v>200000</v>
      </c>
      <c r="F29" s="111">
        <v>198917</v>
      </c>
    </row>
    <row r="30" spans="1:6" ht="14.25">
      <c r="A30" s="20" t="s">
        <v>169</v>
      </c>
      <c r="B30" s="20">
        <v>1821</v>
      </c>
      <c r="C30" s="20" t="s">
        <v>184</v>
      </c>
      <c r="D30" s="20">
        <v>39102928</v>
      </c>
      <c r="E30" s="111">
        <v>200000</v>
      </c>
      <c r="F30" s="111">
        <v>200000</v>
      </c>
    </row>
    <row r="31" spans="1:6" ht="14.25">
      <c r="A31" s="20" t="s">
        <v>169</v>
      </c>
      <c r="B31" s="20">
        <v>6508</v>
      </c>
      <c r="C31" s="20" t="s">
        <v>185</v>
      </c>
      <c r="D31" s="20">
        <v>40322358</v>
      </c>
      <c r="E31" s="111">
        <v>200000</v>
      </c>
      <c r="F31" s="111">
        <v>200000</v>
      </c>
    </row>
    <row r="32" spans="1:6" ht="14.25">
      <c r="A32" s="20" t="s">
        <v>169</v>
      </c>
      <c r="B32" s="20">
        <v>4834</v>
      </c>
      <c r="C32" s="20" t="s">
        <v>186</v>
      </c>
      <c r="D32" s="20">
        <v>38351343</v>
      </c>
      <c r="E32" s="111">
        <v>200000</v>
      </c>
      <c r="F32" s="111">
        <v>199821.56</v>
      </c>
    </row>
    <row r="33" spans="1:6" ht="14.25">
      <c r="A33" s="20" t="s">
        <v>169</v>
      </c>
      <c r="B33" s="20">
        <v>8190</v>
      </c>
      <c r="C33" s="20" t="s">
        <v>187</v>
      </c>
      <c r="D33" s="20">
        <v>40416207</v>
      </c>
      <c r="E33" s="111">
        <v>200000</v>
      </c>
      <c r="F33" s="111">
        <v>199999.88</v>
      </c>
    </row>
    <row r="34" spans="1:6" ht="14.25">
      <c r="A34" s="20" t="s">
        <v>169</v>
      </c>
      <c r="B34" s="20">
        <v>1783</v>
      </c>
      <c r="C34" s="20" t="s">
        <v>188</v>
      </c>
      <c r="D34" s="20">
        <v>39363966</v>
      </c>
      <c r="E34" s="111">
        <v>200000</v>
      </c>
      <c r="F34" s="111">
        <v>154459</v>
      </c>
    </row>
    <row r="35" spans="1:6" ht="14.25">
      <c r="A35" s="20" t="s">
        <v>169</v>
      </c>
      <c r="B35" s="20">
        <v>1992</v>
      </c>
      <c r="C35" s="20" t="s">
        <v>189</v>
      </c>
      <c r="D35" s="20">
        <v>39246346</v>
      </c>
      <c r="E35" s="111">
        <v>200000</v>
      </c>
      <c r="F35" s="111">
        <v>200000</v>
      </c>
    </row>
    <row r="36" spans="1:6" ht="14.25">
      <c r="A36" s="20" t="s">
        <v>169</v>
      </c>
      <c r="B36" s="20">
        <v>5649</v>
      </c>
      <c r="C36" s="20" t="s">
        <v>190</v>
      </c>
      <c r="D36" s="20">
        <v>40595137</v>
      </c>
      <c r="E36" s="111">
        <v>200000</v>
      </c>
      <c r="F36" s="111">
        <v>138042.02</v>
      </c>
    </row>
    <row r="37" spans="1:6" ht="14.25">
      <c r="A37" s="20" t="s">
        <v>169</v>
      </c>
      <c r="B37" s="20">
        <v>11090</v>
      </c>
      <c r="C37" s="20" t="s">
        <v>191</v>
      </c>
      <c r="D37" s="20">
        <v>39366075</v>
      </c>
      <c r="E37" s="111">
        <v>200000</v>
      </c>
      <c r="F37" s="111">
        <v>200000</v>
      </c>
    </row>
    <row r="38" spans="1:6" ht="14.25">
      <c r="A38" s="20" t="s">
        <v>169</v>
      </c>
      <c r="B38" s="20">
        <v>11131</v>
      </c>
      <c r="C38" s="20" t="s">
        <v>192</v>
      </c>
      <c r="D38" s="20">
        <v>39158805</v>
      </c>
      <c r="E38" s="111">
        <v>200000</v>
      </c>
      <c r="F38" s="111">
        <v>197732.2</v>
      </c>
    </row>
    <row r="39" spans="1:6" ht="14.25">
      <c r="A39" s="20" t="s">
        <v>169</v>
      </c>
      <c r="B39" s="20">
        <v>9123</v>
      </c>
      <c r="C39" s="20" t="s">
        <v>193</v>
      </c>
      <c r="D39" s="20">
        <v>37504252</v>
      </c>
      <c r="E39" s="111">
        <v>200000</v>
      </c>
      <c r="F39" s="111">
        <v>200000</v>
      </c>
    </row>
    <row r="40" spans="1:6" ht="14.25">
      <c r="A40" s="20" t="s">
        <v>169</v>
      </c>
      <c r="B40" s="20">
        <v>10203</v>
      </c>
      <c r="C40" s="20" t="s">
        <v>194</v>
      </c>
      <c r="D40" s="20">
        <v>40540123</v>
      </c>
      <c r="E40" s="111">
        <v>200000</v>
      </c>
      <c r="F40" s="111">
        <v>200000</v>
      </c>
    </row>
    <row r="41" spans="1:6" ht="14.25">
      <c r="A41" s="20" t="s">
        <v>169</v>
      </c>
      <c r="B41" s="20">
        <v>7937</v>
      </c>
      <c r="C41" s="20" t="s">
        <v>195</v>
      </c>
      <c r="D41" s="20">
        <v>40465986</v>
      </c>
      <c r="E41" s="111">
        <v>200000</v>
      </c>
      <c r="F41" s="111">
        <v>161629</v>
      </c>
    </row>
    <row r="42" spans="1:6" ht="14.25">
      <c r="A42" s="20" t="s">
        <v>169</v>
      </c>
      <c r="B42" s="20">
        <v>8300</v>
      </c>
      <c r="C42" s="20" t="s">
        <v>196</v>
      </c>
      <c r="D42" s="20">
        <v>37037033</v>
      </c>
      <c r="E42" s="111">
        <v>200000</v>
      </c>
      <c r="F42" s="111">
        <v>199399.6</v>
      </c>
    </row>
    <row r="43" spans="1:6" ht="14.25">
      <c r="A43" s="20" t="s">
        <v>169</v>
      </c>
      <c r="B43" s="20">
        <v>9162</v>
      </c>
      <c r="C43" s="20" t="s">
        <v>197</v>
      </c>
      <c r="D43" s="20">
        <v>40529249</v>
      </c>
      <c r="E43" s="111">
        <v>200000</v>
      </c>
      <c r="F43" s="111">
        <v>200000</v>
      </c>
    </row>
    <row r="44" spans="1:6" ht="14.25">
      <c r="A44" s="20" t="s">
        <v>169</v>
      </c>
      <c r="B44" s="20">
        <v>3524</v>
      </c>
      <c r="C44" s="20" t="s">
        <v>198</v>
      </c>
      <c r="D44" s="20">
        <v>40135252</v>
      </c>
      <c r="E44" s="111">
        <v>200000</v>
      </c>
      <c r="F44" s="111">
        <v>200000</v>
      </c>
    </row>
    <row r="45" spans="1:6" ht="14.25">
      <c r="A45" s="20" t="s">
        <v>169</v>
      </c>
      <c r="B45" s="20">
        <v>4730</v>
      </c>
      <c r="C45" s="20" t="s">
        <v>199</v>
      </c>
      <c r="D45" s="20">
        <v>40517422</v>
      </c>
      <c r="E45" s="111">
        <v>200000</v>
      </c>
      <c r="F45" s="111">
        <v>200000</v>
      </c>
    </row>
    <row r="46" spans="1:6" ht="14.25">
      <c r="A46" s="20" t="s">
        <v>169</v>
      </c>
      <c r="B46" s="20">
        <v>10404</v>
      </c>
      <c r="C46" s="20" t="s">
        <v>200</v>
      </c>
      <c r="D46" s="20">
        <v>40458601</v>
      </c>
      <c r="E46" s="111">
        <v>200000</v>
      </c>
      <c r="F46" s="111">
        <v>177265</v>
      </c>
    </row>
    <row r="47" spans="1:6" ht="14.25">
      <c r="A47" s="20" t="s">
        <v>169</v>
      </c>
      <c r="B47" s="20">
        <v>11004</v>
      </c>
      <c r="C47" s="20" t="s">
        <v>201</v>
      </c>
      <c r="D47" s="20">
        <v>40318381</v>
      </c>
      <c r="E47" s="111">
        <v>199202.34</v>
      </c>
      <c r="F47" s="111">
        <v>185029.23</v>
      </c>
    </row>
    <row r="48" spans="1:6" ht="14.25">
      <c r="A48" s="20" t="s">
        <v>169</v>
      </c>
      <c r="B48" s="20">
        <v>6193</v>
      </c>
      <c r="C48" s="20" t="s">
        <v>202</v>
      </c>
      <c r="D48" s="20">
        <v>39153395</v>
      </c>
      <c r="E48" s="111">
        <v>200000</v>
      </c>
      <c r="F48" s="111">
        <v>199999.98</v>
      </c>
    </row>
    <row r="49" spans="1:6" ht="14.25">
      <c r="A49" s="20" t="s">
        <v>169</v>
      </c>
      <c r="B49" s="20">
        <v>6374</v>
      </c>
      <c r="C49" s="20" t="s">
        <v>203</v>
      </c>
      <c r="D49" s="20">
        <v>38953535</v>
      </c>
      <c r="E49" s="111">
        <v>200000</v>
      </c>
      <c r="F49" s="111">
        <v>199610.93</v>
      </c>
    </row>
    <row r="50" spans="1:6" ht="14.25">
      <c r="A50" s="20" t="s">
        <v>169</v>
      </c>
      <c r="B50" s="20">
        <v>7652</v>
      </c>
      <c r="C50" s="20" t="s">
        <v>204</v>
      </c>
      <c r="D50" s="20">
        <v>39788045</v>
      </c>
      <c r="E50" s="111">
        <v>200000</v>
      </c>
      <c r="F50" s="111">
        <v>196430.43</v>
      </c>
    </row>
    <row r="51" spans="1:6" ht="14.25">
      <c r="A51" s="20" t="s">
        <v>169</v>
      </c>
      <c r="B51" s="20">
        <v>8057</v>
      </c>
      <c r="C51" s="20" t="s">
        <v>205</v>
      </c>
      <c r="D51" s="20">
        <v>39292164</v>
      </c>
      <c r="E51" s="111">
        <v>200000</v>
      </c>
      <c r="F51" s="111">
        <v>185374.94</v>
      </c>
    </row>
    <row r="52" spans="1:6" ht="14.25">
      <c r="A52" s="20" t="s">
        <v>169</v>
      </c>
      <c r="B52" s="20">
        <v>10381</v>
      </c>
      <c r="C52" s="20" t="s">
        <v>206</v>
      </c>
      <c r="D52" s="20">
        <v>40374403</v>
      </c>
      <c r="E52" s="111">
        <v>199999.97</v>
      </c>
      <c r="F52" s="111">
        <v>191428.54</v>
      </c>
    </row>
    <row r="53" spans="1:6" ht="14.25">
      <c r="A53" s="20" t="s">
        <v>169</v>
      </c>
      <c r="B53" s="20">
        <v>11257</v>
      </c>
      <c r="C53" s="20" t="s">
        <v>207</v>
      </c>
      <c r="D53" s="20">
        <v>39541273</v>
      </c>
      <c r="E53" s="111">
        <v>200000</v>
      </c>
      <c r="F53" s="111">
        <v>198000</v>
      </c>
    </row>
    <row r="54" spans="1:6" ht="14.25">
      <c r="A54" s="20" t="s">
        <v>169</v>
      </c>
      <c r="B54" s="20">
        <v>6933</v>
      </c>
      <c r="C54" s="20" t="s">
        <v>208</v>
      </c>
      <c r="D54" s="20">
        <v>39116141</v>
      </c>
      <c r="E54" s="111">
        <v>200000</v>
      </c>
      <c r="F54" s="111">
        <v>130958.63</v>
      </c>
    </row>
    <row r="55" spans="1:6" ht="14.25">
      <c r="A55" s="20" t="s">
        <v>169</v>
      </c>
      <c r="B55" s="20">
        <v>8291</v>
      </c>
      <c r="C55" s="20" t="s">
        <v>209</v>
      </c>
      <c r="D55" s="20">
        <v>39545933</v>
      </c>
      <c r="E55" s="111">
        <v>200000</v>
      </c>
      <c r="F55" s="111">
        <v>200000</v>
      </c>
    </row>
    <row r="56" spans="1:6" ht="14.25">
      <c r="A56" s="20" t="s">
        <v>169</v>
      </c>
      <c r="B56" s="20">
        <v>8779</v>
      </c>
      <c r="C56" s="20" t="s">
        <v>210</v>
      </c>
      <c r="D56" s="20">
        <v>39474069</v>
      </c>
      <c r="E56" s="111">
        <v>200000</v>
      </c>
      <c r="F56" s="111">
        <v>200000</v>
      </c>
    </row>
    <row r="57" spans="1:6" ht="14.25">
      <c r="A57" s="20" t="s">
        <v>169</v>
      </c>
      <c r="B57" s="20">
        <v>9157</v>
      </c>
      <c r="C57" s="20" t="s">
        <v>211</v>
      </c>
      <c r="D57" s="20">
        <v>39774635</v>
      </c>
      <c r="E57" s="111">
        <v>200000</v>
      </c>
      <c r="F57" s="111">
        <v>199997.18</v>
      </c>
    </row>
    <row r="58" spans="1:6" ht="14.25">
      <c r="A58" s="20" t="s">
        <v>169</v>
      </c>
      <c r="B58" s="20">
        <v>4868</v>
      </c>
      <c r="C58" s="20" t="s">
        <v>212</v>
      </c>
      <c r="D58" s="20">
        <v>40599430</v>
      </c>
      <c r="E58" s="111">
        <v>200000</v>
      </c>
      <c r="F58" s="111">
        <v>200000</v>
      </c>
    </row>
    <row r="59" spans="1:6" ht="14.25">
      <c r="A59" s="20" t="s">
        <v>169</v>
      </c>
      <c r="B59" s="20">
        <v>569</v>
      </c>
      <c r="C59" s="20" t="s">
        <v>213</v>
      </c>
      <c r="D59" s="20">
        <v>40290876</v>
      </c>
      <c r="E59" s="111">
        <v>200000</v>
      </c>
      <c r="F59" s="111">
        <v>200000</v>
      </c>
    </row>
    <row r="60" spans="1:6" ht="14.25">
      <c r="A60" s="20" t="s">
        <v>169</v>
      </c>
      <c r="B60" s="20">
        <v>6484</v>
      </c>
      <c r="C60" s="20" t="s">
        <v>214</v>
      </c>
      <c r="D60" s="20">
        <v>39401075</v>
      </c>
      <c r="E60" s="111">
        <v>192389.99</v>
      </c>
      <c r="F60" s="111">
        <v>188387.72</v>
      </c>
    </row>
    <row r="61" spans="1:6" ht="14.25">
      <c r="A61" s="20" t="s">
        <v>169</v>
      </c>
      <c r="B61" s="20">
        <v>6061</v>
      </c>
      <c r="C61" s="20" t="s">
        <v>215</v>
      </c>
      <c r="D61" s="20">
        <v>40091970</v>
      </c>
      <c r="E61" s="111">
        <v>200000</v>
      </c>
      <c r="F61" s="111">
        <v>199407</v>
      </c>
    </row>
    <row r="62" spans="1:6" ht="14.25">
      <c r="A62" s="20" t="s">
        <v>169</v>
      </c>
      <c r="B62" s="20">
        <v>4904</v>
      </c>
      <c r="C62" s="20" t="s">
        <v>216</v>
      </c>
      <c r="D62" s="20">
        <v>40519407</v>
      </c>
      <c r="E62" s="111">
        <v>200000</v>
      </c>
      <c r="F62" s="111">
        <v>199328.4</v>
      </c>
    </row>
    <row r="63" spans="1:6" ht="14.25">
      <c r="A63" s="20" t="s">
        <v>169</v>
      </c>
      <c r="B63" s="20">
        <v>8386</v>
      </c>
      <c r="C63" s="20" t="s">
        <v>217</v>
      </c>
      <c r="D63" s="20">
        <v>40296232</v>
      </c>
      <c r="E63" s="111">
        <v>199997.7</v>
      </c>
      <c r="F63" s="111">
        <v>191990.13</v>
      </c>
    </row>
    <row r="64" spans="1:6" ht="14.25">
      <c r="A64" s="20" t="s">
        <v>169</v>
      </c>
      <c r="B64" s="20">
        <v>2385</v>
      </c>
      <c r="C64" s="20" t="s">
        <v>218</v>
      </c>
      <c r="D64" s="20">
        <v>40267610</v>
      </c>
      <c r="E64" s="111">
        <v>200000</v>
      </c>
      <c r="F64" s="111">
        <v>200000</v>
      </c>
    </row>
    <row r="65" spans="1:6" ht="14.25">
      <c r="A65" s="20" t="s">
        <v>169</v>
      </c>
      <c r="B65" s="20">
        <v>8631</v>
      </c>
      <c r="C65" s="20" t="s">
        <v>219</v>
      </c>
      <c r="D65" s="20">
        <v>39854653</v>
      </c>
      <c r="E65" s="111">
        <v>200000</v>
      </c>
      <c r="F65" s="111">
        <v>197810.88</v>
      </c>
    </row>
    <row r="66" spans="1:6" ht="14.25">
      <c r="A66" s="20" t="s">
        <v>169</v>
      </c>
      <c r="B66" s="20">
        <v>1762</v>
      </c>
      <c r="C66" s="20" t="s">
        <v>220</v>
      </c>
      <c r="D66" s="20">
        <v>39095332</v>
      </c>
      <c r="E66" s="111">
        <v>200000</v>
      </c>
      <c r="F66" s="111">
        <v>132704.35</v>
      </c>
    </row>
    <row r="67" spans="1:6" ht="14.25">
      <c r="A67" s="20" t="s">
        <v>169</v>
      </c>
      <c r="B67" s="20">
        <v>6410</v>
      </c>
      <c r="C67" s="20" t="s">
        <v>221</v>
      </c>
      <c r="D67" s="20">
        <v>39087941</v>
      </c>
      <c r="E67" s="111">
        <v>200000</v>
      </c>
      <c r="F67" s="111">
        <v>199999.99</v>
      </c>
    </row>
    <row r="68" spans="1:6" ht="14.25">
      <c r="A68" s="20" t="s">
        <v>169</v>
      </c>
      <c r="B68" s="20">
        <v>1292</v>
      </c>
      <c r="C68" s="20" t="s">
        <v>222</v>
      </c>
      <c r="D68" s="20">
        <v>40540115</v>
      </c>
      <c r="E68" s="111">
        <v>199999.02</v>
      </c>
      <c r="F68" s="111">
        <v>197857.02</v>
      </c>
    </row>
    <row r="69" spans="1:6" ht="14.25">
      <c r="A69" s="20" t="s">
        <v>169</v>
      </c>
      <c r="B69" s="20">
        <v>5806</v>
      </c>
      <c r="C69" s="20" t="s">
        <v>223</v>
      </c>
      <c r="D69" s="20">
        <v>40582366</v>
      </c>
      <c r="E69" s="111">
        <v>199997.6</v>
      </c>
      <c r="F69" s="111">
        <v>199988.5</v>
      </c>
    </row>
    <row r="70" spans="1:6" ht="14.25">
      <c r="A70" s="20" t="s">
        <v>169</v>
      </c>
      <c r="B70" s="20">
        <v>4803</v>
      </c>
      <c r="C70" s="20" t="s">
        <v>224</v>
      </c>
      <c r="D70" s="20">
        <v>39547721</v>
      </c>
      <c r="E70" s="111">
        <v>200000</v>
      </c>
      <c r="F70" s="111">
        <v>200000</v>
      </c>
    </row>
    <row r="71" spans="1:6" ht="14.25">
      <c r="A71" s="20" t="s">
        <v>169</v>
      </c>
      <c r="B71" s="20">
        <v>285</v>
      </c>
      <c r="C71" s="20" t="s">
        <v>225</v>
      </c>
      <c r="D71" s="20">
        <v>40505746</v>
      </c>
      <c r="E71" s="111">
        <v>200000</v>
      </c>
      <c r="F71" s="111">
        <v>199995.99</v>
      </c>
    </row>
    <row r="72" spans="1:6" ht="14.25">
      <c r="A72" s="20" t="s">
        <v>169</v>
      </c>
      <c r="B72" s="20">
        <v>4154</v>
      </c>
      <c r="C72" s="20" t="s">
        <v>226</v>
      </c>
      <c r="D72" s="20">
        <v>40609291</v>
      </c>
      <c r="E72" s="111">
        <v>200000</v>
      </c>
      <c r="F72" s="111">
        <v>200000</v>
      </c>
    </row>
    <row r="73" spans="1:6" ht="14.25">
      <c r="A73" s="20" t="s">
        <v>169</v>
      </c>
      <c r="B73" s="20">
        <v>4159</v>
      </c>
      <c r="C73" s="20" t="s">
        <v>227</v>
      </c>
      <c r="D73" s="20">
        <v>40597391</v>
      </c>
      <c r="E73" s="111">
        <v>200000</v>
      </c>
      <c r="F73" s="111">
        <v>200000</v>
      </c>
    </row>
    <row r="74" spans="1:6" ht="14.25">
      <c r="A74" s="20" t="s">
        <v>169</v>
      </c>
      <c r="B74" s="20">
        <v>7987</v>
      </c>
      <c r="C74" s="20" t="s">
        <v>228</v>
      </c>
      <c r="D74" s="20">
        <v>39341542</v>
      </c>
      <c r="E74" s="111">
        <v>188500</v>
      </c>
      <c r="F74" s="111">
        <v>188499.97</v>
      </c>
    </row>
    <row r="75" spans="1:6" ht="14.25">
      <c r="A75" s="20" t="s">
        <v>169</v>
      </c>
      <c r="B75" s="20">
        <v>8983</v>
      </c>
      <c r="C75" s="20" t="s">
        <v>229</v>
      </c>
      <c r="D75" s="20">
        <v>40016618</v>
      </c>
      <c r="E75" s="111">
        <v>200000</v>
      </c>
      <c r="F75" s="111">
        <v>200000</v>
      </c>
    </row>
    <row r="76" spans="1:6" ht="14.25">
      <c r="A76" s="20" t="s">
        <v>169</v>
      </c>
      <c r="B76" s="20">
        <v>9061</v>
      </c>
      <c r="C76" s="20" t="s">
        <v>230</v>
      </c>
      <c r="D76" s="20">
        <v>40029545</v>
      </c>
      <c r="E76" s="111">
        <v>200000</v>
      </c>
      <c r="F76" s="111">
        <v>200000</v>
      </c>
    </row>
    <row r="77" spans="1:6" ht="14.25">
      <c r="A77" s="20" t="s">
        <v>169</v>
      </c>
      <c r="B77" s="20">
        <v>9091</v>
      </c>
      <c r="C77" s="20" t="s">
        <v>231</v>
      </c>
      <c r="D77" s="20">
        <v>40016650</v>
      </c>
      <c r="E77" s="111">
        <v>200000</v>
      </c>
      <c r="F77" s="111">
        <v>200000</v>
      </c>
    </row>
    <row r="78" spans="1:6" ht="14.25">
      <c r="A78" s="20" t="s">
        <v>169</v>
      </c>
      <c r="B78" s="20">
        <v>8619</v>
      </c>
      <c r="C78" s="20" t="s">
        <v>232</v>
      </c>
      <c r="D78" s="20">
        <v>39762770</v>
      </c>
      <c r="E78" s="111">
        <v>199966.03</v>
      </c>
      <c r="F78" s="111">
        <v>165954.65</v>
      </c>
    </row>
    <row r="79" spans="1:6" ht="14.25">
      <c r="A79" s="20" t="s">
        <v>169</v>
      </c>
      <c r="B79" s="20">
        <v>9584</v>
      </c>
      <c r="C79" s="20" t="s">
        <v>233</v>
      </c>
      <c r="D79" s="20">
        <v>40573180</v>
      </c>
      <c r="E79" s="111">
        <v>199817.01</v>
      </c>
      <c r="F79" s="111">
        <v>199815.92</v>
      </c>
    </row>
    <row r="80" spans="1:6" ht="14.25">
      <c r="A80" s="20" t="s">
        <v>169</v>
      </c>
      <c r="B80" s="20">
        <v>11360</v>
      </c>
      <c r="C80" s="20" t="s">
        <v>234</v>
      </c>
      <c r="D80" s="20">
        <v>39372581</v>
      </c>
      <c r="E80" s="111">
        <v>200000</v>
      </c>
      <c r="F80" s="111">
        <v>199886.72</v>
      </c>
    </row>
    <row r="81" spans="1:6" ht="14.25">
      <c r="A81" s="20" t="s">
        <v>169</v>
      </c>
      <c r="B81" s="20">
        <v>2886</v>
      </c>
      <c r="C81" s="20" t="s">
        <v>235</v>
      </c>
      <c r="D81" s="20">
        <v>37279754</v>
      </c>
      <c r="E81" s="111">
        <v>199935.16</v>
      </c>
      <c r="F81" s="111">
        <v>199935.15</v>
      </c>
    </row>
    <row r="82" spans="1:6" ht="14.25">
      <c r="A82" s="20" t="s">
        <v>169</v>
      </c>
      <c r="B82" s="20">
        <v>6994</v>
      </c>
      <c r="C82" s="20" t="s">
        <v>236</v>
      </c>
      <c r="D82" s="20">
        <v>39469526</v>
      </c>
      <c r="E82" s="111">
        <v>200000</v>
      </c>
      <c r="F82" s="111">
        <v>200000</v>
      </c>
    </row>
    <row r="83" spans="1:6" ht="14.25">
      <c r="A83" s="20" t="s">
        <v>169</v>
      </c>
      <c r="B83" s="20">
        <v>10764</v>
      </c>
      <c r="C83" s="20" t="s">
        <v>237</v>
      </c>
      <c r="D83" s="20">
        <v>40098650</v>
      </c>
      <c r="E83" s="111">
        <v>200000</v>
      </c>
      <c r="F83" s="111">
        <v>188844.97</v>
      </c>
    </row>
    <row r="84" spans="1:6" ht="14.25">
      <c r="A84" s="20" t="s">
        <v>169</v>
      </c>
      <c r="B84" s="20">
        <v>9778</v>
      </c>
      <c r="C84" s="20" t="s">
        <v>238</v>
      </c>
      <c r="D84" s="20">
        <v>40493340</v>
      </c>
      <c r="E84" s="111">
        <v>200000</v>
      </c>
      <c r="F84" s="111">
        <v>200000</v>
      </c>
    </row>
    <row r="85" spans="1:6" ht="14.25">
      <c r="A85" s="20" t="s">
        <v>169</v>
      </c>
      <c r="B85" s="20">
        <v>10147</v>
      </c>
      <c r="C85" s="20" t="s">
        <v>239</v>
      </c>
      <c r="D85" s="20">
        <v>40592246</v>
      </c>
      <c r="E85" s="111">
        <v>199183</v>
      </c>
      <c r="F85" s="111">
        <v>198498.55</v>
      </c>
    </row>
    <row r="86" spans="1:6" ht="14.25">
      <c r="A86" s="20" t="s">
        <v>169</v>
      </c>
      <c r="B86" s="20">
        <v>11334</v>
      </c>
      <c r="C86" s="20" t="s">
        <v>240</v>
      </c>
      <c r="D86" s="20">
        <v>38131020</v>
      </c>
      <c r="E86" s="111">
        <v>200000</v>
      </c>
      <c r="F86" s="111">
        <v>200000</v>
      </c>
    </row>
    <row r="87" spans="1:6" ht="14.25">
      <c r="A87" s="20" t="s">
        <v>169</v>
      </c>
      <c r="B87" s="20">
        <v>4938</v>
      </c>
      <c r="C87" s="20" t="s">
        <v>241</v>
      </c>
      <c r="D87" s="20">
        <v>40463446</v>
      </c>
      <c r="E87" s="111">
        <v>200000</v>
      </c>
      <c r="F87" s="111">
        <v>200000</v>
      </c>
    </row>
    <row r="88" spans="1:6" ht="14.25">
      <c r="A88" s="20" t="s">
        <v>169</v>
      </c>
      <c r="B88" s="20">
        <v>11252</v>
      </c>
      <c r="C88" s="20" t="s">
        <v>242</v>
      </c>
      <c r="D88" s="20">
        <v>38580568</v>
      </c>
      <c r="E88" s="111">
        <v>199999.98</v>
      </c>
      <c r="F88" s="111">
        <v>194023.99</v>
      </c>
    </row>
    <row r="89" spans="1:6" ht="14.25">
      <c r="A89" s="20" t="s">
        <v>169</v>
      </c>
      <c r="B89" s="20">
        <v>7832</v>
      </c>
      <c r="C89" s="20" t="s">
        <v>243</v>
      </c>
      <c r="D89" s="20">
        <v>40157749</v>
      </c>
      <c r="E89" s="111">
        <v>200000</v>
      </c>
      <c r="F89" s="111">
        <v>199986.84</v>
      </c>
    </row>
    <row r="90" spans="1:6" ht="14.25">
      <c r="A90" s="20" t="s">
        <v>169</v>
      </c>
      <c r="B90" s="20">
        <v>8356</v>
      </c>
      <c r="C90" s="20" t="s">
        <v>244</v>
      </c>
      <c r="D90" s="20">
        <v>40396282</v>
      </c>
      <c r="E90" s="111">
        <v>200000</v>
      </c>
      <c r="F90" s="111">
        <v>199900</v>
      </c>
    </row>
    <row r="91" spans="1:6" ht="14.25">
      <c r="A91" s="20" t="s">
        <v>169</v>
      </c>
      <c r="B91" s="20">
        <v>1950</v>
      </c>
      <c r="C91" s="20" t="s">
        <v>245</v>
      </c>
      <c r="D91" s="20">
        <v>39473969</v>
      </c>
      <c r="E91" s="111">
        <v>200000</v>
      </c>
      <c r="F91" s="111">
        <v>194373.18</v>
      </c>
    </row>
    <row r="92" spans="1:6" ht="14.25">
      <c r="A92" s="20" t="s">
        <v>169</v>
      </c>
      <c r="B92" s="20">
        <v>11298</v>
      </c>
      <c r="C92" s="20" t="s">
        <v>246</v>
      </c>
      <c r="D92" s="20">
        <v>39292113</v>
      </c>
      <c r="E92" s="111">
        <v>192089.74</v>
      </c>
      <c r="F92" s="111">
        <v>192069.94</v>
      </c>
    </row>
    <row r="93" spans="1:6" ht="14.25">
      <c r="A93" s="20" t="s">
        <v>169</v>
      </c>
      <c r="B93" s="20">
        <v>11349</v>
      </c>
      <c r="C93" s="20" t="s">
        <v>247</v>
      </c>
      <c r="D93" s="20">
        <v>38920686</v>
      </c>
      <c r="E93" s="111">
        <v>200000</v>
      </c>
      <c r="F93" s="111">
        <v>199923.65</v>
      </c>
    </row>
    <row r="94" spans="1:6" ht="14.25">
      <c r="A94" s="20" t="s">
        <v>169</v>
      </c>
      <c r="B94" s="20">
        <v>11357</v>
      </c>
      <c r="C94" s="20" t="s">
        <v>248</v>
      </c>
      <c r="D94" s="20">
        <v>39390839</v>
      </c>
      <c r="E94" s="111">
        <v>164350.22</v>
      </c>
      <c r="F94" s="111">
        <v>163618.41</v>
      </c>
    </row>
    <row r="95" spans="1:6" ht="14.25">
      <c r="A95" s="20" t="s">
        <v>169</v>
      </c>
      <c r="B95" s="20">
        <v>8452</v>
      </c>
      <c r="C95" s="20" t="s">
        <v>249</v>
      </c>
      <c r="D95" s="20">
        <v>40488564</v>
      </c>
      <c r="E95" s="111">
        <v>185629</v>
      </c>
      <c r="F95" s="111">
        <v>185549.17</v>
      </c>
    </row>
    <row r="96" spans="1:6" ht="14.25">
      <c r="A96" s="20" t="s">
        <v>169</v>
      </c>
      <c r="B96" s="20">
        <v>10037</v>
      </c>
      <c r="C96" s="20" t="s">
        <v>250</v>
      </c>
      <c r="D96" s="20">
        <v>40402856</v>
      </c>
      <c r="E96" s="111">
        <v>200000</v>
      </c>
      <c r="F96" s="111">
        <v>199778.47</v>
      </c>
    </row>
    <row r="97" spans="1:6" ht="14.25">
      <c r="A97" s="20" t="s">
        <v>169</v>
      </c>
      <c r="B97" s="20">
        <v>2191</v>
      </c>
      <c r="C97" s="20" t="s">
        <v>251</v>
      </c>
      <c r="D97" s="20">
        <v>40149983</v>
      </c>
      <c r="E97" s="111">
        <v>200000</v>
      </c>
      <c r="F97" s="111">
        <v>199997.86</v>
      </c>
    </row>
    <row r="98" spans="1:6" ht="14.25">
      <c r="A98" s="20" t="s">
        <v>169</v>
      </c>
      <c r="B98" s="20">
        <v>8970</v>
      </c>
      <c r="C98" s="20" t="s">
        <v>252</v>
      </c>
      <c r="D98" s="20">
        <v>40149975</v>
      </c>
      <c r="E98" s="111">
        <v>200000</v>
      </c>
      <c r="F98" s="111">
        <v>198881.74</v>
      </c>
    </row>
    <row r="99" spans="1:6" ht="14.25">
      <c r="A99" s="20" t="s">
        <v>169</v>
      </c>
      <c r="B99" s="20">
        <v>10581</v>
      </c>
      <c r="C99" s="20" t="s">
        <v>253</v>
      </c>
      <c r="D99" s="20">
        <v>40049666</v>
      </c>
      <c r="E99" s="111">
        <v>199985.94</v>
      </c>
      <c r="F99" s="111">
        <v>199985.93</v>
      </c>
    </row>
    <row r="100" spans="1:6" ht="14.25">
      <c r="A100" s="20" t="s">
        <v>169</v>
      </c>
      <c r="B100" s="20">
        <v>10293</v>
      </c>
      <c r="C100" s="20" t="s">
        <v>254</v>
      </c>
      <c r="D100" s="20">
        <v>40452420</v>
      </c>
      <c r="E100" s="111">
        <v>193429.8</v>
      </c>
      <c r="F100" s="111">
        <v>193145.39</v>
      </c>
    </row>
    <row r="101" spans="1:6" ht="14.25">
      <c r="A101" s="20" t="s">
        <v>169</v>
      </c>
      <c r="B101" s="20">
        <v>2041</v>
      </c>
      <c r="C101" s="20" t="s">
        <v>255</v>
      </c>
      <c r="D101" s="20">
        <v>39586305</v>
      </c>
      <c r="E101" s="111">
        <v>200000</v>
      </c>
      <c r="F101" s="111">
        <v>200000</v>
      </c>
    </row>
    <row r="102" spans="1:6" ht="14.25">
      <c r="A102" s="20" t="s">
        <v>169</v>
      </c>
      <c r="B102" s="20">
        <v>10457</v>
      </c>
      <c r="C102" s="20" t="s">
        <v>256</v>
      </c>
      <c r="D102" s="20">
        <v>40604510</v>
      </c>
      <c r="E102" s="111">
        <v>200000</v>
      </c>
      <c r="F102" s="111">
        <v>199993.78</v>
      </c>
    </row>
    <row r="103" spans="1:6" ht="14.25">
      <c r="A103" s="20" t="s">
        <v>169</v>
      </c>
      <c r="B103" s="20">
        <v>10806</v>
      </c>
      <c r="C103" s="20" t="s">
        <v>257</v>
      </c>
      <c r="D103" s="20">
        <v>40164088</v>
      </c>
      <c r="E103" s="111">
        <v>199999.87</v>
      </c>
      <c r="F103" s="111">
        <v>199998.62</v>
      </c>
    </row>
    <row r="104" spans="1:6" ht="14.25">
      <c r="A104" s="20" t="s">
        <v>169</v>
      </c>
      <c r="B104" s="20">
        <v>10342</v>
      </c>
      <c r="C104" s="20" t="s">
        <v>258</v>
      </c>
      <c r="D104" s="20">
        <v>40475165</v>
      </c>
      <c r="E104" s="111">
        <v>200000</v>
      </c>
      <c r="F104" s="111">
        <v>200000</v>
      </c>
    </row>
    <row r="105" spans="1:6" ht="14.25">
      <c r="A105" s="20" t="s">
        <v>169</v>
      </c>
      <c r="B105" s="20">
        <v>10185</v>
      </c>
      <c r="C105" s="20" t="s">
        <v>259</v>
      </c>
      <c r="D105" s="20">
        <v>40563143</v>
      </c>
      <c r="E105" s="111">
        <v>199141.69</v>
      </c>
      <c r="F105" s="111">
        <v>198278.39</v>
      </c>
    </row>
    <row r="106" spans="1:6" ht="14.25">
      <c r="A106" s="20" t="s">
        <v>169</v>
      </c>
      <c r="B106" s="20">
        <v>3630</v>
      </c>
      <c r="C106" s="20" t="s">
        <v>260</v>
      </c>
      <c r="D106" s="20">
        <v>40397830</v>
      </c>
      <c r="E106" s="111">
        <v>199692.12</v>
      </c>
      <c r="F106" s="111">
        <v>199692.12</v>
      </c>
    </row>
    <row r="107" spans="1:6" ht="14.25">
      <c r="A107" s="20" t="s">
        <v>169</v>
      </c>
      <c r="B107" s="20">
        <v>7824</v>
      </c>
      <c r="C107" s="20" t="s">
        <v>261</v>
      </c>
      <c r="D107" s="20">
        <v>40195513</v>
      </c>
      <c r="E107" s="111">
        <v>200000</v>
      </c>
      <c r="F107" s="111">
        <v>199924</v>
      </c>
    </row>
    <row r="108" spans="1:6" ht="14.25">
      <c r="A108" s="20" t="s">
        <v>169</v>
      </c>
      <c r="B108" s="20">
        <v>9794</v>
      </c>
      <c r="C108" s="20" t="s">
        <v>262</v>
      </c>
      <c r="D108" s="20">
        <v>40400987</v>
      </c>
      <c r="E108" s="111">
        <v>200000</v>
      </c>
      <c r="F108" s="111">
        <v>195035.83</v>
      </c>
    </row>
    <row r="109" spans="1:6" ht="14.25">
      <c r="A109" s="20" t="s">
        <v>169</v>
      </c>
      <c r="B109" s="20">
        <v>6523</v>
      </c>
      <c r="C109" s="20" t="s">
        <v>263</v>
      </c>
      <c r="D109" s="20">
        <v>40238908</v>
      </c>
      <c r="E109" s="111">
        <v>199955.84</v>
      </c>
      <c r="F109" s="111">
        <v>187826.92</v>
      </c>
    </row>
    <row r="110" spans="1:6" ht="14.25">
      <c r="A110" s="20" t="s">
        <v>169</v>
      </c>
      <c r="B110" s="20">
        <v>7114</v>
      </c>
      <c r="C110" s="20" t="s">
        <v>264</v>
      </c>
      <c r="D110" s="20">
        <v>40334239</v>
      </c>
      <c r="E110" s="111">
        <v>199997.92</v>
      </c>
      <c r="F110" s="111">
        <v>199913.74</v>
      </c>
    </row>
    <row r="111" spans="1:6" ht="14.25">
      <c r="A111" s="20" t="s">
        <v>169</v>
      </c>
      <c r="B111" s="20">
        <v>8859</v>
      </c>
      <c r="C111" s="20" t="s">
        <v>265</v>
      </c>
      <c r="D111" s="20">
        <v>38618581</v>
      </c>
      <c r="E111" s="111">
        <v>200000</v>
      </c>
      <c r="F111" s="111">
        <v>199313</v>
      </c>
    </row>
    <row r="112" spans="1:6" ht="14.25">
      <c r="A112" s="20"/>
      <c r="B112" s="20"/>
      <c r="C112" s="20"/>
      <c r="D112" s="20"/>
      <c r="E112" s="20"/>
      <c r="F112" s="20"/>
    </row>
    <row r="113" spans="1:6" ht="14.25">
      <c r="A113" s="20" t="s">
        <v>302</v>
      </c>
      <c r="B113" s="20"/>
      <c r="C113" s="20"/>
      <c r="D113" s="20"/>
      <c r="E113" s="20"/>
      <c r="F113" s="20"/>
    </row>
    <row r="114" spans="1:6" ht="28.5">
      <c r="A114" s="107" t="s">
        <v>0</v>
      </c>
      <c r="B114" s="107" t="s">
        <v>1</v>
      </c>
      <c r="C114" s="107" t="s">
        <v>2</v>
      </c>
      <c r="D114" s="107" t="s">
        <v>3</v>
      </c>
      <c r="E114" s="108" t="s">
        <v>4</v>
      </c>
      <c r="F114" s="108" t="s">
        <v>5</v>
      </c>
    </row>
    <row r="115" spans="1:6" ht="14.25">
      <c r="A115" s="20" t="s">
        <v>169</v>
      </c>
      <c r="B115" s="20">
        <v>9761</v>
      </c>
      <c r="C115" s="20" t="s">
        <v>325</v>
      </c>
      <c r="D115" s="20">
        <v>40597324</v>
      </c>
      <c r="E115" s="111">
        <v>200000</v>
      </c>
      <c r="F115" s="111">
        <v>199596.06</v>
      </c>
    </row>
    <row r="116" spans="1:6" ht="14.25">
      <c r="A116" s="20" t="s">
        <v>169</v>
      </c>
      <c r="B116" s="20">
        <v>6589</v>
      </c>
      <c r="C116" s="20" t="s">
        <v>326</v>
      </c>
      <c r="D116" s="20">
        <v>40221965</v>
      </c>
      <c r="E116" s="111">
        <v>200000</v>
      </c>
      <c r="F116" s="111">
        <v>199999.63</v>
      </c>
    </row>
    <row r="117" spans="1:6" ht="14.25">
      <c r="A117" s="20" t="s">
        <v>169</v>
      </c>
      <c r="B117" s="20">
        <v>7248</v>
      </c>
      <c r="C117" s="20" t="s">
        <v>327</v>
      </c>
      <c r="D117" s="20">
        <v>40020597</v>
      </c>
      <c r="E117" s="111">
        <v>200000</v>
      </c>
      <c r="F117" s="111">
        <v>199713.88</v>
      </c>
    </row>
    <row r="118" spans="1:6" ht="14.25">
      <c r="A118" s="20" t="s">
        <v>169</v>
      </c>
      <c r="B118" s="20">
        <v>5487</v>
      </c>
      <c r="C118" s="20" t="s">
        <v>328</v>
      </c>
      <c r="D118" s="20">
        <v>40193547</v>
      </c>
      <c r="E118" s="111">
        <v>200000</v>
      </c>
      <c r="F118" s="111">
        <v>199993.04</v>
      </c>
    </row>
    <row r="119" spans="1:6" ht="14.25">
      <c r="A119" s="20" t="s">
        <v>169</v>
      </c>
      <c r="B119" s="20">
        <v>5517</v>
      </c>
      <c r="C119" s="20" t="s">
        <v>329</v>
      </c>
      <c r="D119" s="20">
        <v>40354449</v>
      </c>
      <c r="E119" s="111">
        <v>199525</v>
      </c>
      <c r="F119" s="111">
        <v>197025</v>
      </c>
    </row>
    <row r="120" spans="1:6" ht="14.25">
      <c r="A120" s="20" t="s">
        <v>169</v>
      </c>
      <c r="B120" s="20">
        <v>4724</v>
      </c>
      <c r="C120" s="20" t="s">
        <v>330</v>
      </c>
      <c r="D120" s="20">
        <v>39394199</v>
      </c>
      <c r="E120" s="111">
        <v>200000</v>
      </c>
      <c r="F120" s="111">
        <v>200000</v>
      </c>
    </row>
    <row r="121" spans="1:6" ht="14.25">
      <c r="A121" s="20" t="s">
        <v>169</v>
      </c>
      <c r="B121" s="20">
        <v>5204</v>
      </c>
      <c r="C121" s="20" t="s">
        <v>331</v>
      </c>
      <c r="D121" s="20">
        <v>40607410</v>
      </c>
      <c r="E121" s="111">
        <v>200000</v>
      </c>
      <c r="F121" s="111">
        <v>188488.92</v>
      </c>
    </row>
    <row r="122" spans="1:6" ht="14.25">
      <c r="A122" s="20" t="s">
        <v>169</v>
      </c>
      <c r="B122" s="20">
        <v>4910</v>
      </c>
      <c r="C122" s="20" t="s">
        <v>332</v>
      </c>
      <c r="D122" s="20">
        <v>39748792</v>
      </c>
      <c r="E122" s="111">
        <v>200000</v>
      </c>
      <c r="F122" s="111">
        <v>199998.34</v>
      </c>
    </row>
    <row r="123" spans="1:6" ht="14.25">
      <c r="A123" s="20" t="s">
        <v>169</v>
      </c>
      <c r="B123" s="20">
        <v>11209</v>
      </c>
      <c r="C123" s="20" t="s">
        <v>333</v>
      </c>
      <c r="D123" s="20">
        <v>39736062</v>
      </c>
      <c r="E123" s="111">
        <v>199999.99</v>
      </c>
      <c r="F123" s="111">
        <v>197769.77</v>
      </c>
    </row>
    <row r="124" spans="1:6" ht="14.25">
      <c r="A124" s="20" t="s">
        <v>169</v>
      </c>
      <c r="B124" s="20">
        <v>10604</v>
      </c>
      <c r="C124" s="20" t="s">
        <v>334</v>
      </c>
      <c r="D124" s="20">
        <v>40562350</v>
      </c>
      <c r="E124" s="111">
        <v>199999.97</v>
      </c>
      <c r="F124" s="111">
        <v>199999.94</v>
      </c>
    </row>
    <row r="125" spans="1:6" ht="14.25">
      <c r="A125" s="20" t="s">
        <v>169</v>
      </c>
      <c r="B125" s="20">
        <v>8773</v>
      </c>
      <c r="C125" s="20" t="s">
        <v>335</v>
      </c>
      <c r="D125" s="20">
        <v>39476396</v>
      </c>
      <c r="E125" s="111">
        <v>200000</v>
      </c>
      <c r="F125" s="111">
        <v>200000</v>
      </c>
    </row>
    <row r="126" spans="1:6" ht="14.25">
      <c r="A126" s="20" t="s">
        <v>169</v>
      </c>
      <c r="B126" s="20">
        <v>8798</v>
      </c>
      <c r="C126" s="20" t="s">
        <v>336</v>
      </c>
      <c r="D126" s="20">
        <v>39866496</v>
      </c>
      <c r="E126" s="111">
        <v>200000</v>
      </c>
      <c r="F126" s="111">
        <v>200000</v>
      </c>
    </row>
    <row r="127" spans="1:6" ht="14.25">
      <c r="A127" s="20" t="s">
        <v>169</v>
      </c>
      <c r="B127" s="20">
        <v>5017</v>
      </c>
      <c r="C127" s="20" t="s">
        <v>337</v>
      </c>
      <c r="D127" s="20">
        <v>40457843</v>
      </c>
      <c r="E127" s="111">
        <v>200000</v>
      </c>
      <c r="F127" s="111">
        <v>200000</v>
      </c>
    </row>
    <row r="128" spans="1:6" ht="14.25">
      <c r="A128" s="20" t="s">
        <v>169</v>
      </c>
      <c r="B128" s="20">
        <v>8876</v>
      </c>
      <c r="C128" s="20" t="s">
        <v>338</v>
      </c>
      <c r="D128" s="20">
        <v>40367155</v>
      </c>
      <c r="E128" s="111">
        <v>200000</v>
      </c>
      <c r="F128" s="111">
        <v>199947</v>
      </c>
    </row>
    <row r="129" spans="1:6" ht="14.25">
      <c r="A129" s="20" t="s">
        <v>169</v>
      </c>
      <c r="B129" s="20">
        <v>10448</v>
      </c>
      <c r="C129" s="20" t="s">
        <v>339</v>
      </c>
      <c r="D129" s="20">
        <v>39763857</v>
      </c>
      <c r="E129" s="111">
        <v>199999.97</v>
      </c>
      <c r="F129" s="111">
        <v>199999.94</v>
      </c>
    </row>
    <row r="130" spans="1:6" ht="14.25">
      <c r="A130" s="20" t="s">
        <v>169</v>
      </c>
      <c r="B130" s="20">
        <v>1786</v>
      </c>
      <c r="C130" s="20" t="s">
        <v>340</v>
      </c>
      <c r="D130" s="20">
        <v>39614995</v>
      </c>
      <c r="E130" s="111">
        <v>200000</v>
      </c>
      <c r="F130" s="111">
        <v>200000</v>
      </c>
    </row>
    <row r="131" spans="1:6" ht="14.25">
      <c r="A131" s="20" t="s">
        <v>169</v>
      </c>
      <c r="B131" s="20">
        <v>1440</v>
      </c>
      <c r="C131" s="20" t="s">
        <v>341</v>
      </c>
      <c r="D131" s="20">
        <v>40571065</v>
      </c>
      <c r="E131" s="111">
        <v>199979</v>
      </c>
      <c r="F131" s="111">
        <v>199979</v>
      </c>
    </row>
    <row r="132" spans="1:6" ht="14.25">
      <c r="A132" s="20" t="s">
        <v>169</v>
      </c>
      <c r="B132" s="20">
        <v>11256</v>
      </c>
      <c r="C132" s="20" t="s">
        <v>342</v>
      </c>
      <c r="D132" s="20">
        <v>37972768</v>
      </c>
      <c r="E132" s="111">
        <v>199999.99</v>
      </c>
      <c r="F132" s="111">
        <v>199999.99</v>
      </c>
    </row>
    <row r="133" spans="1:6" ht="14.25">
      <c r="A133" s="20" t="s">
        <v>169</v>
      </c>
      <c r="B133" s="20">
        <v>6521</v>
      </c>
      <c r="C133" s="20" t="s">
        <v>343</v>
      </c>
      <c r="D133" s="20">
        <v>40183896</v>
      </c>
      <c r="E133" s="111">
        <v>197396.19</v>
      </c>
      <c r="F133" s="111">
        <v>197396.19</v>
      </c>
    </row>
    <row r="134" spans="1:6" ht="14.25">
      <c r="A134" s="20" t="s">
        <v>169</v>
      </c>
      <c r="B134" s="20">
        <v>2921</v>
      </c>
      <c r="C134" s="20" t="s">
        <v>344</v>
      </c>
      <c r="D134" s="20">
        <v>37966790</v>
      </c>
      <c r="E134" s="111">
        <v>200000</v>
      </c>
      <c r="F134" s="111">
        <v>199166.88</v>
      </c>
    </row>
    <row r="135" spans="1:6" ht="14.25">
      <c r="A135" s="20" t="s">
        <v>169</v>
      </c>
      <c r="B135" s="20">
        <v>2380</v>
      </c>
      <c r="C135" s="20" t="s">
        <v>345</v>
      </c>
      <c r="D135" s="20">
        <v>40506849</v>
      </c>
      <c r="E135" s="111">
        <v>200000</v>
      </c>
      <c r="F135" s="111">
        <v>199246.74</v>
      </c>
    </row>
    <row r="136" spans="1:6" ht="14.25">
      <c r="A136" s="20" t="s">
        <v>169</v>
      </c>
      <c r="B136" s="20">
        <v>10590</v>
      </c>
      <c r="C136" s="20" t="s">
        <v>346</v>
      </c>
      <c r="D136" s="20">
        <v>40595277</v>
      </c>
      <c r="E136" s="111">
        <v>200000</v>
      </c>
      <c r="F136" s="111">
        <v>177485</v>
      </c>
    </row>
    <row r="137" spans="1:6" ht="14.25">
      <c r="A137" s="20" t="s">
        <v>169</v>
      </c>
      <c r="B137" s="20">
        <v>8311</v>
      </c>
      <c r="C137" s="20" t="s">
        <v>347</v>
      </c>
      <c r="D137" s="20">
        <v>40508050</v>
      </c>
      <c r="E137" s="111">
        <v>200000</v>
      </c>
      <c r="F137" s="111">
        <v>174595.98</v>
      </c>
    </row>
    <row r="138" spans="1:6" ht="14.25">
      <c r="A138" s="20" t="s">
        <v>169</v>
      </c>
      <c r="B138" s="20">
        <v>1663</v>
      </c>
      <c r="C138" s="20" t="s">
        <v>348</v>
      </c>
      <c r="D138" s="20">
        <v>40053659</v>
      </c>
      <c r="E138" s="111">
        <v>200000</v>
      </c>
      <c r="F138" s="111">
        <v>199553.01</v>
      </c>
    </row>
    <row r="139" spans="1:6" ht="14.25">
      <c r="A139" s="20" t="s">
        <v>169</v>
      </c>
      <c r="B139" s="20">
        <v>255</v>
      </c>
      <c r="C139" s="20" t="s">
        <v>349</v>
      </c>
      <c r="D139" s="20">
        <v>40020953</v>
      </c>
      <c r="E139" s="111">
        <v>200000</v>
      </c>
      <c r="F139" s="111">
        <v>198761.56</v>
      </c>
    </row>
    <row r="140" spans="1:6" ht="14.25">
      <c r="A140" s="20" t="s">
        <v>169</v>
      </c>
      <c r="B140" s="20">
        <v>4381</v>
      </c>
      <c r="C140" s="20" t="s">
        <v>350</v>
      </c>
      <c r="D140" s="20">
        <v>40357372</v>
      </c>
      <c r="E140" s="111">
        <v>200000</v>
      </c>
      <c r="F140" s="111">
        <v>199994.68</v>
      </c>
    </row>
    <row r="141" spans="1:6" ht="14.25">
      <c r="A141" s="20" t="s">
        <v>169</v>
      </c>
      <c r="B141" s="20">
        <v>2387</v>
      </c>
      <c r="C141" s="20" t="s">
        <v>351</v>
      </c>
      <c r="D141" s="20">
        <v>37879082</v>
      </c>
      <c r="E141" s="111">
        <v>195994.25</v>
      </c>
      <c r="F141" s="111">
        <v>195992.85</v>
      </c>
    </row>
    <row r="142" spans="1:6" ht="14.25">
      <c r="A142" s="20" t="s">
        <v>169</v>
      </c>
      <c r="B142" s="20">
        <v>10116</v>
      </c>
      <c r="C142" s="20" t="s">
        <v>352</v>
      </c>
      <c r="D142" s="20">
        <v>40536378</v>
      </c>
      <c r="E142" s="111">
        <v>199998.79</v>
      </c>
      <c r="F142" s="111">
        <v>199998.79</v>
      </c>
    </row>
    <row r="143" spans="1:6" ht="14.25">
      <c r="A143" s="20" t="s">
        <v>169</v>
      </c>
      <c r="B143" s="20">
        <v>4205</v>
      </c>
      <c r="C143" s="20" t="s">
        <v>353</v>
      </c>
      <c r="D143" s="20">
        <v>39537914</v>
      </c>
      <c r="E143" s="111">
        <v>199898</v>
      </c>
      <c r="F143" s="111">
        <v>178321.6</v>
      </c>
    </row>
    <row r="144" spans="1:6" ht="14.25">
      <c r="A144" s="20" t="s">
        <v>169</v>
      </c>
      <c r="B144" s="20">
        <v>9888</v>
      </c>
      <c r="C144" s="20" t="s">
        <v>354</v>
      </c>
      <c r="D144" s="20">
        <v>37958020</v>
      </c>
      <c r="E144" s="111">
        <v>200000</v>
      </c>
      <c r="F144" s="111">
        <v>199924</v>
      </c>
    </row>
    <row r="145" spans="1:6" ht="14.25">
      <c r="A145" s="20" t="s">
        <v>169</v>
      </c>
      <c r="B145" s="20">
        <v>10498</v>
      </c>
      <c r="C145" s="20" t="s">
        <v>355</v>
      </c>
      <c r="D145" s="20">
        <v>40519458</v>
      </c>
      <c r="E145" s="111">
        <v>199999.97</v>
      </c>
      <c r="F145" s="111">
        <v>197562.24</v>
      </c>
    </row>
    <row r="146" spans="1:6" ht="14.25">
      <c r="A146" s="20" t="s">
        <v>169</v>
      </c>
      <c r="B146" s="20">
        <v>4877</v>
      </c>
      <c r="C146" s="20" t="s">
        <v>356</v>
      </c>
      <c r="D146" s="20">
        <v>39315900</v>
      </c>
      <c r="E146" s="111">
        <v>200000</v>
      </c>
      <c r="F146" s="111">
        <v>194943.48</v>
      </c>
    </row>
    <row r="147" spans="1:6" ht="14.25">
      <c r="A147" s="20" t="s">
        <v>169</v>
      </c>
      <c r="B147" s="20">
        <v>1989</v>
      </c>
      <c r="C147" s="20" t="s">
        <v>357</v>
      </c>
      <c r="D147" s="20">
        <v>39079078</v>
      </c>
      <c r="E147" s="111">
        <v>200000</v>
      </c>
      <c r="F147" s="111">
        <v>199360.8</v>
      </c>
    </row>
    <row r="148" spans="1:6" ht="14.25">
      <c r="A148" s="20" t="s">
        <v>169</v>
      </c>
      <c r="B148" s="20">
        <v>6817</v>
      </c>
      <c r="C148" s="20" t="s">
        <v>358</v>
      </c>
      <c r="D148" s="20">
        <v>40016529</v>
      </c>
      <c r="E148" s="111">
        <v>199635.46</v>
      </c>
      <c r="F148" s="111">
        <v>199635.46</v>
      </c>
    </row>
    <row r="149" spans="1:6" ht="14.25">
      <c r="A149" s="20" t="s">
        <v>169</v>
      </c>
      <c r="B149" s="20">
        <v>9128</v>
      </c>
      <c r="C149" s="20" t="s">
        <v>359</v>
      </c>
      <c r="D149" s="20">
        <v>39668600</v>
      </c>
      <c r="E149" s="111">
        <v>200000</v>
      </c>
      <c r="F149" s="111">
        <v>169345</v>
      </c>
    </row>
    <row r="150" spans="1:6" ht="14.25">
      <c r="A150" s="20" t="s">
        <v>169</v>
      </c>
      <c r="B150" s="20">
        <v>6671</v>
      </c>
      <c r="C150" s="20" t="s">
        <v>360</v>
      </c>
      <c r="D150" s="20">
        <v>40259854</v>
      </c>
      <c r="E150" s="111">
        <v>200000</v>
      </c>
      <c r="F150" s="111">
        <v>199999.05</v>
      </c>
    </row>
    <row r="151" spans="1:6" ht="14.25">
      <c r="A151" s="20" t="s">
        <v>169</v>
      </c>
      <c r="B151" s="20">
        <v>3831</v>
      </c>
      <c r="C151" s="20" t="s">
        <v>361</v>
      </c>
      <c r="D151" s="20">
        <v>40595340</v>
      </c>
      <c r="E151" s="111">
        <v>199996.91</v>
      </c>
      <c r="F151" s="111">
        <v>199996.91</v>
      </c>
    </row>
    <row r="152" spans="1:6" ht="14.25">
      <c r="A152" s="20" t="s">
        <v>169</v>
      </c>
      <c r="B152" s="20">
        <v>5075</v>
      </c>
      <c r="C152" s="20" t="s">
        <v>362</v>
      </c>
      <c r="D152" s="20">
        <v>40528740</v>
      </c>
      <c r="E152" s="111">
        <v>200000</v>
      </c>
      <c r="F152" s="111">
        <v>200000</v>
      </c>
    </row>
    <row r="153" spans="1:6" ht="14.25">
      <c r="A153" s="20" t="s">
        <v>169</v>
      </c>
      <c r="B153" s="20">
        <v>6175</v>
      </c>
      <c r="C153" s="20" t="s">
        <v>363</v>
      </c>
      <c r="D153" s="20">
        <v>39260855</v>
      </c>
      <c r="E153" s="111">
        <v>200000</v>
      </c>
      <c r="F153" s="111">
        <v>192171.25</v>
      </c>
    </row>
    <row r="154" spans="1:6" ht="14.25">
      <c r="A154" s="20" t="s">
        <v>169</v>
      </c>
      <c r="B154" s="20">
        <v>10285</v>
      </c>
      <c r="C154" s="20" t="s">
        <v>364</v>
      </c>
      <c r="D154" s="20">
        <v>39278569</v>
      </c>
      <c r="E154" s="111">
        <v>199997.47</v>
      </c>
      <c r="F154" s="111">
        <v>196951.27</v>
      </c>
    </row>
    <row r="155" spans="1:6" ht="14.25">
      <c r="A155" s="20" t="s">
        <v>169</v>
      </c>
      <c r="B155" s="20">
        <v>10013</v>
      </c>
      <c r="C155" s="20" t="s">
        <v>365</v>
      </c>
      <c r="D155" s="20">
        <v>39622114</v>
      </c>
      <c r="E155" s="111">
        <v>200000</v>
      </c>
      <c r="F155" s="111">
        <v>199292</v>
      </c>
    </row>
    <row r="156" spans="1:6" ht="14.25">
      <c r="A156" s="20" t="s">
        <v>169</v>
      </c>
      <c r="B156" s="20">
        <v>4915</v>
      </c>
      <c r="C156" s="20" t="s">
        <v>366</v>
      </c>
      <c r="D156" s="20">
        <v>40402830</v>
      </c>
      <c r="E156" s="111">
        <v>200000</v>
      </c>
      <c r="F156" s="111">
        <v>199639</v>
      </c>
    </row>
    <row r="157" spans="1:6" ht="14.25">
      <c r="A157" s="20" t="s">
        <v>169</v>
      </c>
      <c r="B157" s="20">
        <v>1548</v>
      </c>
      <c r="C157" s="20" t="s">
        <v>367</v>
      </c>
      <c r="D157" s="20">
        <v>39322850</v>
      </c>
      <c r="E157" s="111">
        <v>200000</v>
      </c>
      <c r="F157" s="111">
        <v>196115.5</v>
      </c>
    </row>
    <row r="158" spans="1:6" ht="14.25">
      <c r="A158" s="20" t="s">
        <v>169</v>
      </c>
      <c r="B158" s="20">
        <v>7280</v>
      </c>
      <c r="C158" s="20" t="s">
        <v>368</v>
      </c>
      <c r="D158" s="20">
        <v>40334255</v>
      </c>
      <c r="E158" s="111">
        <v>199989.5</v>
      </c>
      <c r="F158" s="111">
        <v>199830.71</v>
      </c>
    </row>
    <row r="159" spans="1:6" ht="14.25">
      <c r="A159" s="20" t="s">
        <v>169</v>
      </c>
      <c r="B159" s="20">
        <v>8986</v>
      </c>
      <c r="C159" s="20" t="s">
        <v>369</v>
      </c>
      <c r="D159" s="20">
        <v>39454681</v>
      </c>
      <c r="E159" s="111">
        <v>200000</v>
      </c>
      <c r="F159" s="111">
        <v>183656.49</v>
      </c>
    </row>
    <row r="160" spans="1:6" ht="14.25">
      <c r="A160" s="20" t="s">
        <v>169</v>
      </c>
      <c r="B160" s="20">
        <v>4225</v>
      </c>
      <c r="C160" s="20" t="s">
        <v>370</v>
      </c>
      <c r="D160" s="20">
        <v>39774830</v>
      </c>
      <c r="E160" s="111">
        <v>194682</v>
      </c>
      <c r="F160" s="111">
        <v>191710.15</v>
      </c>
    </row>
    <row r="161" spans="1:6" ht="14.25">
      <c r="A161" s="20" t="s">
        <v>169</v>
      </c>
      <c r="B161" s="20">
        <v>4464</v>
      </c>
      <c r="C161" s="20" t="s">
        <v>371</v>
      </c>
      <c r="D161" s="20">
        <v>40489659</v>
      </c>
      <c r="E161" s="111">
        <v>200000</v>
      </c>
      <c r="F161" s="111">
        <v>200000</v>
      </c>
    </row>
    <row r="162" spans="1:6" ht="14.25">
      <c r="A162" s="20" t="s">
        <v>169</v>
      </c>
      <c r="B162" s="20">
        <v>7789</v>
      </c>
      <c r="C162" s="20" t="s">
        <v>372</v>
      </c>
      <c r="D162" s="20">
        <v>40364450</v>
      </c>
      <c r="E162" s="111">
        <v>181411.27</v>
      </c>
      <c r="F162" s="111">
        <v>172092.31</v>
      </c>
    </row>
    <row r="163" spans="1:6" ht="14.25">
      <c r="A163" s="20" t="s">
        <v>169</v>
      </c>
      <c r="B163" s="20">
        <v>10057</v>
      </c>
      <c r="C163" s="20" t="s">
        <v>373</v>
      </c>
      <c r="D163" s="20">
        <v>40563283</v>
      </c>
      <c r="E163" s="111">
        <v>199933.6</v>
      </c>
      <c r="F163" s="111">
        <v>199933.58</v>
      </c>
    </row>
    <row r="164" spans="1:6" ht="14.25">
      <c r="A164" s="20" t="s">
        <v>169</v>
      </c>
      <c r="B164" s="20">
        <v>10332</v>
      </c>
      <c r="C164" s="20" t="s">
        <v>374</v>
      </c>
      <c r="D164" s="20">
        <v>40554064</v>
      </c>
      <c r="E164" s="111">
        <v>199998.17</v>
      </c>
      <c r="F164" s="111">
        <v>193262.66</v>
      </c>
    </row>
    <row r="165" spans="1:6" ht="14.25">
      <c r="A165" s="20" t="s">
        <v>169</v>
      </c>
      <c r="B165" s="20">
        <v>10595</v>
      </c>
      <c r="C165" s="20" t="s">
        <v>375</v>
      </c>
      <c r="D165" s="20">
        <v>40563224</v>
      </c>
      <c r="E165" s="111">
        <v>199999.97</v>
      </c>
      <c r="F165" s="111">
        <v>195358.16</v>
      </c>
    </row>
    <row r="167" spans="1:6" ht="14.25">
      <c r="A167" s="37" t="s">
        <v>658</v>
      </c>
      <c r="B167" s="147"/>
      <c r="C167" s="147"/>
      <c r="D167" s="147"/>
      <c r="E167" s="147"/>
      <c r="F167" s="147"/>
    </row>
    <row r="168" spans="1:6" ht="28.5">
      <c r="A168" s="107" t="s">
        <v>0</v>
      </c>
      <c r="B168" s="107" t="s">
        <v>1</v>
      </c>
      <c r="C168" s="107" t="s">
        <v>2</v>
      </c>
      <c r="D168" s="107" t="s">
        <v>3</v>
      </c>
      <c r="E168" s="108" t="s">
        <v>4</v>
      </c>
      <c r="F168" s="108" t="s">
        <v>5</v>
      </c>
    </row>
    <row r="169" spans="1:6" ht="14.25">
      <c r="A169" s="20" t="s">
        <v>169</v>
      </c>
      <c r="B169" s="20">
        <v>9213</v>
      </c>
      <c r="C169" s="20" t="s">
        <v>665</v>
      </c>
      <c r="D169" s="20">
        <v>40488467</v>
      </c>
      <c r="E169" s="111">
        <v>199902.01</v>
      </c>
      <c r="F169" s="111">
        <v>199902.01</v>
      </c>
    </row>
    <row r="170" spans="1:6" ht="14.25">
      <c r="A170" s="20" t="s">
        <v>169</v>
      </c>
      <c r="B170" s="20">
        <v>7933</v>
      </c>
      <c r="C170" s="20" t="s">
        <v>666</v>
      </c>
      <c r="D170" s="20">
        <v>39380010</v>
      </c>
      <c r="E170" s="111">
        <v>200000</v>
      </c>
      <c r="F170" s="111">
        <v>200000</v>
      </c>
    </row>
    <row r="171" spans="1:6" ht="14.25">
      <c r="A171" s="20" t="s">
        <v>169</v>
      </c>
      <c r="B171" s="20">
        <v>2895</v>
      </c>
      <c r="C171" s="20" t="s">
        <v>667</v>
      </c>
      <c r="D171" s="20">
        <v>40267725</v>
      </c>
      <c r="E171" s="111">
        <v>190120.82</v>
      </c>
      <c r="F171" s="111">
        <v>173916.28</v>
      </c>
    </row>
    <row r="172" spans="1:6" ht="14.25">
      <c r="A172" s="20" t="s">
        <v>169</v>
      </c>
      <c r="B172" s="20">
        <v>9400</v>
      </c>
      <c r="C172" s="20" t="s">
        <v>668</v>
      </c>
      <c r="D172" s="20">
        <v>37686332</v>
      </c>
      <c r="E172" s="111">
        <v>200000</v>
      </c>
      <c r="F172" s="111">
        <v>199844.97</v>
      </c>
    </row>
    <row r="173" spans="1:6" ht="14.25">
      <c r="A173" s="20" t="s">
        <v>169</v>
      </c>
      <c r="B173" s="20">
        <v>7335</v>
      </c>
      <c r="C173" s="20" t="s">
        <v>669</v>
      </c>
      <c r="D173" s="20">
        <v>40091962</v>
      </c>
      <c r="E173" s="111">
        <v>200000</v>
      </c>
      <c r="F173" s="111">
        <v>197744.88</v>
      </c>
    </row>
    <row r="174" spans="1:6" ht="14.25">
      <c r="A174" s="20" t="s">
        <v>169</v>
      </c>
      <c r="B174" s="20">
        <v>9968</v>
      </c>
      <c r="C174" s="20" t="s">
        <v>670</v>
      </c>
      <c r="D174" s="20">
        <v>37921560</v>
      </c>
      <c r="E174" s="111">
        <v>200000</v>
      </c>
      <c r="F174" s="111">
        <v>199997.82</v>
      </c>
    </row>
    <row r="175" spans="1:6" ht="14.25">
      <c r="A175" s="20" t="s">
        <v>169</v>
      </c>
      <c r="B175" s="20">
        <v>9311</v>
      </c>
      <c r="C175" s="20" t="s">
        <v>671</v>
      </c>
      <c r="D175" s="20">
        <v>40444029</v>
      </c>
      <c r="E175" s="111">
        <v>200000</v>
      </c>
      <c r="F175" s="111">
        <v>199999.99</v>
      </c>
    </row>
    <row r="176" spans="1:6" ht="14.25">
      <c r="A176" s="20" t="s">
        <v>169</v>
      </c>
      <c r="B176" s="20">
        <v>1788</v>
      </c>
      <c r="C176" s="20" t="s">
        <v>672</v>
      </c>
      <c r="D176" s="20">
        <v>39470369</v>
      </c>
      <c r="E176" s="111">
        <v>200000</v>
      </c>
      <c r="F176" s="111">
        <v>200000</v>
      </c>
    </row>
    <row r="177" spans="1:6" ht="14.25">
      <c r="A177" s="20" t="s">
        <v>169</v>
      </c>
      <c r="B177" s="20">
        <v>2080</v>
      </c>
      <c r="C177" s="20" t="s">
        <v>673</v>
      </c>
      <c r="D177" s="20">
        <v>39897220</v>
      </c>
      <c r="E177" s="111">
        <v>200000</v>
      </c>
      <c r="F177" s="111">
        <v>200000</v>
      </c>
    </row>
    <row r="178" spans="1:6" ht="14.25">
      <c r="A178" s="20" t="s">
        <v>169</v>
      </c>
      <c r="B178" s="20">
        <v>10592</v>
      </c>
      <c r="C178" s="20" t="s">
        <v>674</v>
      </c>
      <c r="D178" s="20">
        <v>39574963</v>
      </c>
      <c r="E178" s="111">
        <v>200000</v>
      </c>
      <c r="F178" s="111">
        <v>200000</v>
      </c>
    </row>
    <row r="179" spans="1:6" ht="14.25">
      <c r="A179" s="20" t="s">
        <v>169</v>
      </c>
      <c r="B179" s="20">
        <v>2352</v>
      </c>
      <c r="C179" s="20" t="s">
        <v>675</v>
      </c>
      <c r="D179" s="20">
        <v>37860667</v>
      </c>
      <c r="E179" s="111">
        <v>200000</v>
      </c>
      <c r="F179" s="111">
        <v>199997.99</v>
      </c>
    </row>
    <row r="180" spans="1:6" ht="14.25">
      <c r="A180" s="20" t="s">
        <v>169</v>
      </c>
      <c r="B180" s="20">
        <v>10828</v>
      </c>
      <c r="C180" s="20" t="s">
        <v>676</v>
      </c>
      <c r="D180" s="20">
        <v>40002124</v>
      </c>
      <c r="E180" s="111">
        <v>197734.58</v>
      </c>
      <c r="F180" s="111">
        <v>191714.86</v>
      </c>
    </row>
    <row r="181" spans="1:6" ht="14.25">
      <c r="A181" s="20" t="s">
        <v>169</v>
      </c>
      <c r="B181" s="20">
        <v>11055</v>
      </c>
      <c r="C181" s="20" t="s">
        <v>677</v>
      </c>
      <c r="D181" s="20">
        <v>40343440</v>
      </c>
      <c r="E181" s="111">
        <v>199999.99</v>
      </c>
      <c r="F181" s="111">
        <v>199999.99</v>
      </c>
    </row>
    <row r="182" spans="1:6" ht="14.25">
      <c r="A182" s="20" t="s">
        <v>169</v>
      </c>
      <c r="B182" s="20">
        <v>8430</v>
      </c>
      <c r="C182" s="20" t="s">
        <v>678</v>
      </c>
      <c r="D182" s="20">
        <v>40462114</v>
      </c>
      <c r="E182" s="111">
        <v>200000</v>
      </c>
      <c r="F182" s="111">
        <v>191922.91</v>
      </c>
    </row>
    <row r="183" spans="1:6" ht="14.25">
      <c r="A183" s="20" t="s">
        <v>169</v>
      </c>
      <c r="B183" s="20">
        <v>5847</v>
      </c>
      <c r="C183" s="20" t="s">
        <v>679</v>
      </c>
      <c r="D183" s="20">
        <v>39365606</v>
      </c>
      <c r="E183" s="111">
        <v>200000</v>
      </c>
      <c r="F183" s="111">
        <v>199727.1</v>
      </c>
    </row>
    <row r="184" spans="1:6" ht="14.25">
      <c r="A184" s="20" t="s">
        <v>169</v>
      </c>
      <c r="B184" s="20">
        <v>7421</v>
      </c>
      <c r="C184" s="20" t="s">
        <v>680</v>
      </c>
      <c r="D184" s="20">
        <v>39456224</v>
      </c>
      <c r="E184" s="111">
        <v>200000</v>
      </c>
      <c r="F184" s="111">
        <v>199998.17</v>
      </c>
    </row>
    <row r="185" spans="1:6" ht="14.25">
      <c r="A185" s="20" t="s">
        <v>169</v>
      </c>
      <c r="B185" s="20">
        <v>6182</v>
      </c>
      <c r="C185" s="20" t="s">
        <v>681</v>
      </c>
      <c r="D185" s="20">
        <v>39370777</v>
      </c>
      <c r="E185" s="111">
        <v>200000</v>
      </c>
      <c r="F185" s="111">
        <v>199696.28</v>
      </c>
    </row>
    <row r="186" spans="1:6" ht="14.25">
      <c r="A186" s="20" t="s">
        <v>169</v>
      </c>
      <c r="B186" s="20">
        <v>3719</v>
      </c>
      <c r="C186" s="20" t="s">
        <v>682</v>
      </c>
      <c r="D186" s="20">
        <v>39159436</v>
      </c>
      <c r="E186" s="111">
        <v>200000</v>
      </c>
      <c r="F186" s="111">
        <v>199996.25</v>
      </c>
    </row>
    <row r="187" spans="1:6" ht="14.25">
      <c r="A187" s="20" t="s">
        <v>169</v>
      </c>
      <c r="B187" s="20">
        <v>349</v>
      </c>
      <c r="C187" s="20" t="s">
        <v>683</v>
      </c>
      <c r="D187" s="20">
        <v>39855470</v>
      </c>
      <c r="E187" s="111">
        <v>200000</v>
      </c>
      <c r="F187" s="111">
        <v>165182.69</v>
      </c>
    </row>
    <row r="188" spans="1:6" ht="14.25">
      <c r="A188" s="20" t="s">
        <v>169</v>
      </c>
      <c r="B188" s="20">
        <v>8365</v>
      </c>
      <c r="C188" s="20" t="s">
        <v>684</v>
      </c>
      <c r="D188" s="20">
        <v>40304629</v>
      </c>
      <c r="E188" s="111">
        <v>197100.36</v>
      </c>
      <c r="F188" s="111">
        <v>197100.38</v>
      </c>
    </row>
    <row r="189" spans="1:6" ht="14.25">
      <c r="A189" s="20" t="s">
        <v>169</v>
      </c>
      <c r="B189" s="20">
        <v>9033</v>
      </c>
      <c r="C189" s="20" t="s">
        <v>685</v>
      </c>
      <c r="D189" s="20">
        <v>37430880</v>
      </c>
      <c r="E189" s="111">
        <v>200000</v>
      </c>
      <c r="F189" s="111">
        <v>173429.38</v>
      </c>
    </row>
    <row r="190" spans="1:6" ht="14.25">
      <c r="A190" s="20" t="s">
        <v>169</v>
      </c>
      <c r="B190" s="20">
        <v>2242</v>
      </c>
      <c r="C190" s="20" t="s">
        <v>686</v>
      </c>
      <c r="D190" s="20">
        <v>38953489</v>
      </c>
      <c r="E190" s="111">
        <v>200000</v>
      </c>
      <c r="F190" s="111">
        <v>195650.43</v>
      </c>
    </row>
    <row r="191" spans="1:6" ht="14.25">
      <c r="A191" s="20" t="s">
        <v>169</v>
      </c>
      <c r="B191" s="20">
        <v>11323</v>
      </c>
      <c r="C191" s="20" t="s">
        <v>687</v>
      </c>
      <c r="D191" s="20">
        <v>39676246</v>
      </c>
      <c r="E191" s="111">
        <v>199999.99</v>
      </c>
      <c r="F191" s="111">
        <v>199999.99</v>
      </c>
    </row>
    <row r="192" spans="1:6" ht="14.25">
      <c r="A192" s="20" t="s">
        <v>169</v>
      </c>
      <c r="B192" s="20">
        <v>2697</v>
      </c>
      <c r="C192" s="20" t="s">
        <v>688</v>
      </c>
      <c r="D192" s="20">
        <v>37621791</v>
      </c>
      <c r="E192" s="111">
        <v>200000</v>
      </c>
      <c r="F192" s="111">
        <v>127038.56</v>
      </c>
    </row>
    <row r="193" spans="1:6" ht="14.25">
      <c r="A193" s="20" t="s">
        <v>169</v>
      </c>
      <c r="B193" s="20">
        <v>8282</v>
      </c>
      <c r="C193" s="37" t="s">
        <v>689</v>
      </c>
      <c r="D193" s="20">
        <v>39627480</v>
      </c>
      <c r="E193" s="111">
        <v>200000</v>
      </c>
      <c r="F193" s="111">
        <v>193368.15</v>
      </c>
    </row>
    <row r="194" spans="1:6" ht="14.25">
      <c r="A194" s="20" t="s">
        <v>169</v>
      </c>
      <c r="B194" s="20">
        <v>197</v>
      </c>
      <c r="C194" s="20" t="s">
        <v>690</v>
      </c>
      <c r="D194" s="20">
        <v>40410786</v>
      </c>
      <c r="E194" s="111">
        <v>199999.14</v>
      </c>
      <c r="F194" s="111">
        <v>196320.33</v>
      </c>
    </row>
    <row r="195" spans="1:6" ht="14.25">
      <c r="A195" s="20" t="s">
        <v>169</v>
      </c>
      <c r="B195" s="20">
        <v>976</v>
      </c>
      <c r="C195" s="20" t="s">
        <v>691</v>
      </c>
      <c r="D195" s="20">
        <v>40293350</v>
      </c>
      <c r="E195" s="111">
        <v>199993.29</v>
      </c>
      <c r="F195" s="111">
        <v>190943.08</v>
      </c>
    </row>
    <row r="196" spans="1:6" ht="14.25">
      <c r="A196" s="20" t="s">
        <v>169</v>
      </c>
      <c r="B196" s="20">
        <v>11319</v>
      </c>
      <c r="C196" s="20" t="s">
        <v>692</v>
      </c>
      <c r="D196" s="20">
        <v>40334085</v>
      </c>
      <c r="E196" s="111">
        <v>198224</v>
      </c>
      <c r="F196" s="111">
        <v>170507.26</v>
      </c>
    </row>
    <row r="197" spans="1:6" ht="14.25">
      <c r="A197" s="20" t="s">
        <v>169</v>
      </c>
      <c r="B197" s="20">
        <v>222</v>
      </c>
      <c r="C197" s="20" t="s">
        <v>693</v>
      </c>
      <c r="D197" s="20">
        <v>40444037</v>
      </c>
      <c r="E197" s="111">
        <v>199711.2</v>
      </c>
      <c r="F197" s="111">
        <v>199711.2</v>
      </c>
    </row>
    <row r="198" spans="1:6" ht="14.25">
      <c r="A198" s="20" t="s">
        <v>169</v>
      </c>
      <c r="B198" s="20">
        <v>9089</v>
      </c>
      <c r="C198" s="20" t="s">
        <v>694</v>
      </c>
      <c r="D198" s="20">
        <v>40554269</v>
      </c>
      <c r="E198" s="111">
        <v>199973.51</v>
      </c>
      <c r="F198" s="111">
        <v>156606.01</v>
      </c>
    </row>
    <row r="199" spans="1:6" ht="14.25">
      <c r="A199" s="20" t="s">
        <v>169</v>
      </c>
      <c r="B199" s="20">
        <v>1220</v>
      </c>
      <c r="C199" s="20" t="s">
        <v>695</v>
      </c>
      <c r="D199" s="20">
        <v>40433526</v>
      </c>
      <c r="E199" s="111">
        <v>200000</v>
      </c>
      <c r="F199" s="111">
        <v>200000</v>
      </c>
    </row>
    <row r="200" spans="1:6" ht="14.25">
      <c r="A200" s="20" t="s">
        <v>169</v>
      </c>
      <c r="B200" s="20">
        <v>5198</v>
      </c>
      <c r="C200" s="20" t="s">
        <v>696</v>
      </c>
      <c r="D200" s="20">
        <v>40609186</v>
      </c>
      <c r="E200" s="111">
        <v>200000</v>
      </c>
      <c r="F200" s="111">
        <v>200000</v>
      </c>
    </row>
    <row r="201" ht="14.25">
      <c r="F201" s="1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2"/>
  <sheetViews>
    <sheetView tabSelected="1" zoomScalePageLayoutView="0" workbookViewId="0" topLeftCell="A61">
      <selection activeCell="A66" sqref="A66:F72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1.42187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2" spans="1:6" ht="14.25">
      <c r="A2" s="20" t="s">
        <v>300</v>
      </c>
      <c r="B2" s="20"/>
      <c r="C2" s="20"/>
      <c r="D2" s="20"/>
      <c r="E2" s="20"/>
      <c r="F2" s="20"/>
    </row>
    <row r="3" spans="1:6" ht="28.5">
      <c r="A3" s="107" t="s">
        <v>0</v>
      </c>
      <c r="B3" s="107" t="s">
        <v>1</v>
      </c>
      <c r="C3" s="107" t="s">
        <v>2</v>
      </c>
      <c r="D3" s="107" t="s">
        <v>3</v>
      </c>
      <c r="E3" s="108" t="s">
        <v>4</v>
      </c>
      <c r="F3" s="108" t="s">
        <v>5</v>
      </c>
    </row>
    <row r="4" spans="1:6" ht="14.25">
      <c r="A4" s="43" t="s">
        <v>81</v>
      </c>
      <c r="B4" s="43">
        <v>226</v>
      </c>
      <c r="C4" s="43" t="s">
        <v>376</v>
      </c>
      <c r="D4" s="36">
        <v>38137324</v>
      </c>
      <c r="E4" s="112">
        <v>175891.57</v>
      </c>
      <c r="F4" s="43">
        <v>169344.55</v>
      </c>
    </row>
    <row r="5" spans="1:6" ht="14.25">
      <c r="A5" s="43" t="s">
        <v>81</v>
      </c>
      <c r="B5" s="43">
        <v>3393</v>
      </c>
      <c r="C5" s="43" t="s">
        <v>377</v>
      </c>
      <c r="D5" s="36">
        <v>37902827</v>
      </c>
      <c r="E5" s="112">
        <v>199999.73</v>
      </c>
      <c r="F5" s="43">
        <v>199999.73</v>
      </c>
    </row>
    <row r="6" spans="1:6" ht="14.25">
      <c r="A6" s="43" t="s">
        <v>81</v>
      </c>
      <c r="B6" s="43">
        <v>4106</v>
      </c>
      <c r="C6" s="43" t="s">
        <v>378</v>
      </c>
      <c r="D6" s="36">
        <v>40389960</v>
      </c>
      <c r="E6" s="112">
        <v>199998.48</v>
      </c>
      <c r="F6" s="43">
        <v>191998.48</v>
      </c>
    </row>
    <row r="7" spans="1:6" ht="14.25">
      <c r="A7" s="43" t="s">
        <v>81</v>
      </c>
      <c r="B7" s="43">
        <v>6827</v>
      </c>
      <c r="C7" s="43" t="s">
        <v>379</v>
      </c>
      <c r="D7" s="36">
        <v>39513796</v>
      </c>
      <c r="E7" s="112">
        <v>199779.34</v>
      </c>
      <c r="F7" s="43">
        <v>199779.34</v>
      </c>
    </row>
    <row r="8" spans="1:6" ht="14.25">
      <c r="A8" s="43" t="s">
        <v>81</v>
      </c>
      <c r="B8" s="43">
        <v>4784</v>
      </c>
      <c r="C8" s="43" t="s">
        <v>380</v>
      </c>
      <c r="D8" s="36">
        <v>39408367</v>
      </c>
      <c r="E8" s="112">
        <v>199847</v>
      </c>
      <c r="F8" s="43">
        <v>199847</v>
      </c>
    </row>
    <row r="9" spans="1:6" ht="14.25">
      <c r="A9" s="43" t="s">
        <v>81</v>
      </c>
      <c r="B9" s="43">
        <v>733</v>
      </c>
      <c r="C9" s="43" t="s">
        <v>381</v>
      </c>
      <c r="D9" s="36">
        <v>39365991</v>
      </c>
      <c r="E9" s="112">
        <v>199643.1</v>
      </c>
      <c r="F9" s="43">
        <v>198844.82</v>
      </c>
    </row>
    <row r="10" spans="1:6" ht="14.25">
      <c r="A10" s="43" t="s">
        <v>81</v>
      </c>
      <c r="B10" s="43">
        <v>4137</v>
      </c>
      <c r="C10" s="43" t="s">
        <v>382</v>
      </c>
      <c r="D10" s="36">
        <v>40453310</v>
      </c>
      <c r="E10" s="112">
        <v>199984.94</v>
      </c>
      <c r="F10" s="43">
        <v>199984.94</v>
      </c>
    </row>
    <row r="11" spans="1:6" ht="14.25">
      <c r="A11" s="43" t="s">
        <v>81</v>
      </c>
      <c r="B11" s="43">
        <v>9705</v>
      </c>
      <c r="C11" s="43" t="s">
        <v>383</v>
      </c>
      <c r="D11" s="36">
        <v>40265333</v>
      </c>
      <c r="E11" s="112">
        <v>198674.2</v>
      </c>
      <c r="F11" s="43">
        <v>198674.2</v>
      </c>
    </row>
    <row r="12" spans="1:6" ht="14.25">
      <c r="A12" s="43" t="s">
        <v>81</v>
      </c>
      <c r="B12" s="43">
        <v>5745</v>
      </c>
      <c r="C12" s="43" t="s">
        <v>384</v>
      </c>
      <c r="D12" s="36">
        <v>39214158</v>
      </c>
      <c r="E12" s="112">
        <v>199998.28</v>
      </c>
      <c r="F12" s="43">
        <v>199997.83</v>
      </c>
    </row>
    <row r="13" spans="1:6" ht="14.25">
      <c r="A13" s="43" t="s">
        <v>81</v>
      </c>
      <c r="B13" s="43">
        <v>5992</v>
      </c>
      <c r="C13" s="43" t="s">
        <v>385</v>
      </c>
      <c r="D13" s="36">
        <v>40336264</v>
      </c>
      <c r="E13" s="112">
        <v>168636.54</v>
      </c>
      <c r="F13" s="43">
        <v>168636.54</v>
      </c>
    </row>
    <row r="14" spans="1:6" ht="14.25">
      <c r="A14" s="43" t="s">
        <v>81</v>
      </c>
      <c r="B14" s="43">
        <v>6486</v>
      </c>
      <c r="C14" s="43" t="s">
        <v>386</v>
      </c>
      <c r="D14" s="36">
        <v>39813041</v>
      </c>
      <c r="E14" s="112">
        <v>199502.5</v>
      </c>
      <c r="F14" s="43">
        <v>199502.5</v>
      </c>
    </row>
    <row r="15" spans="1:6" ht="14.25">
      <c r="A15" s="43" t="s">
        <v>81</v>
      </c>
      <c r="B15" s="43">
        <v>8871</v>
      </c>
      <c r="C15" s="43" t="s">
        <v>387</v>
      </c>
      <c r="D15" s="36">
        <v>38826051</v>
      </c>
      <c r="E15" s="112">
        <v>199449.28</v>
      </c>
      <c r="F15" s="43">
        <v>177690</v>
      </c>
    </row>
    <row r="16" spans="1:6" ht="14.25">
      <c r="A16" s="43" t="s">
        <v>81</v>
      </c>
      <c r="B16" s="43">
        <v>9198</v>
      </c>
      <c r="C16" s="43" t="s">
        <v>388</v>
      </c>
      <c r="D16" s="36">
        <v>40484805</v>
      </c>
      <c r="E16" s="112">
        <v>200000</v>
      </c>
      <c r="F16" s="43">
        <v>200000</v>
      </c>
    </row>
    <row r="17" spans="1:6" ht="14.25">
      <c r="A17" s="43" t="s">
        <v>81</v>
      </c>
      <c r="B17" s="43">
        <v>4152</v>
      </c>
      <c r="C17" s="43" t="s">
        <v>389</v>
      </c>
      <c r="D17" s="36">
        <v>40578390</v>
      </c>
      <c r="E17" s="112">
        <v>199982.2</v>
      </c>
      <c r="F17" s="43">
        <v>199982.2</v>
      </c>
    </row>
    <row r="18" spans="1:6" ht="14.25">
      <c r="A18" s="43" t="s">
        <v>81</v>
      </c>
      <c r="B18" s="43">
        <v>8724</v>
      </c>
      <c r="C18" s="43" t="s">
        <v>390</v>
      </c>
      <c r="D18" s="36">
        <v>40484732</v>
      </c>
      <c r="E18" s="112">
        <v>199998.42</v>
      </c>
      <c r="F18" s="43">
        <v>199998.42</v>
      </c>
    </row>
    <row r="19" spans="1:6" ht="14.25">
      <c r="A19" s="43" t="s">
        <v>81</v>
      </c>
      <c r="B19" s="43">
        <v>7974</v>
      </c>
      <c r="C19" s="43" t="s">
        <v>391</v>
      </c>
      <c r="D19" s="36">
        <v>40391471</v>
      </c>
      <c r="E19" s="112">
        <v>200000</v>
      </c>
      <c r="F19" s="43">
        <v>198722.69</v>
      </c>
    </row>
    <row r="20" spans="1:6" ht="14.25">
      <c r="A20" s="43" t="s">
        <v>81</v>
      </c>
      <c r="B20" s="43">
        <v>9111</v>
      </c>
      <c r="C20" s="43" t="s">
        <v>392</v>
      </c>
      <c r="D20" s="36">
        <v>39452249</v>
      </c>
      <c r="E20" s="112">
        <v>156003.11</v>
      </c>
      <c r="F20" s="43">
        <v>156003.11</v>
      </c>
    </row>
    <row r="21" spans="1:6" ht="14.25">
      <c r="A21" s="43" t="s">
        <v>81</v>
      </c>
      <c r="B21" s="43">
        <v>4744</v>
      </c>
      <c r="C21" s="43" t="s">
        <v>393</v>
      </c>
      <c r="D21" s="36">
        <v>39830166</v>
      </c>
      <c r="E21" s="112">
        <v>200000</v>
      </c>
      <c r="F21" s="43">
        <v>200000</v>
      </c>
    </row>
    <row r="22" spans="1:6" ht="14.25">
      <c r="A22" s="43" t="s">
        <v>81</v>
      </c>
      <c r="B22" s="43">
        <v>8347</v>
      </c>
      <c r="C22" s="43" t="s">
        <v>394</v>
      </c>
      <c r="D22" s="36">
        <v>40489497</v>
      </c>
      <c r="E22" s="112">
        <v>196931</v>
      </c>
      <c r="F22" s="43">
        <v>159563.92</v>
      </c>
    </row>
    <row r="23" spans="1:6" ht="14.25">
      <c r="A23" s="43" t="s">
        <v>81</v>
      </c>
      <c r="B23" s="43">
        <v>11133</v>
      </c>
      <c r="C23" s="43" t="s">
        <v>395</v>
      </c>
      <c r="D23" s="36">
        <v>39785707</v>
      </c>
      <c r="E23" s="112">
        <v>199920.15</v>
      </c>
      <c r="F23" s="43">
        <v>199920.15</v>
      </c>
    </row>
    <row r="24" spans="1:6" ht="14.25">
      <c r="A24" s="43" t="s">
        <v>81</v>
      </c>
      <c r="B24" s="43">
        <v>1887</v>
      </c>
      <c r="C24" s="43" t="s">
        <v>396</v>
      </c>
      <c r="D24" s="36">
        <v>39807457</v>
      </c>
      <c r="E24" s="112">
        <v>200000</v>
      </c>
      <c r="F24" s="43">
        <v>199999.22</v>
      </c>
    </row>
    <row r="25" spans="1:6" ht="14.25">
      <c r="A25" s="43" t="s">
        <v>81</v>
      </c>
      <c r="B25" s="43">
        <v>7812</v>
      </c>
      <c r="C25" s="43" t="s">
        <v>397</v>
      </c>
      <c r="D25" s="36">
        <v>40450373</v>
      </c>
      <c r="E25" s="112">
        <v>186491.31</v>
      </c>
      <c r="F25" s="43">
        <v>186491.3</v>
      </c>
    </row>
    <row r="26" spans="1:6" ht="14.25">
      <c r="A26" s="43" t="s">
        <v>81</v>
      </c>
      <c r="B26" s="43">
        <v>9119</v>
      </c>
      <c r="C26" s="43" t="s">
        <v>398</v>
      </c>
      <c r="D26" s="36">
        <v>40343989</v>
      </c>
      <c r="E26" s="112">
        <v>199999.84</v>
      </c>
      <c r="F26" s="43">
        <v>195999.72</v>
      </c>
    </row>
    <row r="27" spans="1:6" ht="14.25">
      <c r="A27" s="43" t="s">
        <v>81</v>
      </c>
      <c r="B27" s="43">
        <v>6313</v>
      </c>
      <c r="C27" s="43" t="s">
        <v>399</v>
      </c>
      <c r="D27" s="36">
        <v>39711629</v>
      </c>
      <c r="E27" s="112">
        <v>200000</v>
      </c>
      <c r="F27" s="43">
        <v>200000</v>
      </c>
    </row>
    <row r="28" spans="1:6" ht="14.25">
      <c r="A28" s="20"/>
      <c r="B28" s="20"/>
      <c r="C28" s="20"/>
      <c r="D28" s="20"/>
      <c r="E28" s="20"/>
      <c r="F28" s="20"/>
    </row>
    <row r="29" spans="1:6" ht="14.25">
      <c r="A29" s="20" t="s">
        <v>301</v>
      </c>
      <c r="B29" s="20"/>
      <c r="C29" s="20"/>
      <c r="D29" s="20"/>
      <c r="E29" s="20"/>
      <c r="F29" s="20"/>
    </row>
    <row r="30" spans="1:6" ht="28.5">
      <c r="A30" s="107" t="s">
        <v>0</v>
      </c>
      <c r="B30" s="107" t="s">
        <v>1</v>
      </c>
      <c r="C30" s="107" t="s">
        <v>2</v>
      </c>
      <c r="D30" s="107" t="s">
        <v>3</v>
      </c>
      <c r="E30" s="108" t="s">
        <v>4</v>
      </c>
      <c r="F30" s="108" t="s">
        <v>5</v>
      </c>
    </row>
    <row r="31" spans="1:6" ht="14.25">
      <c r="A31" s="43" t="s">
        <v>81</v>
      </c>
      <c r="B31" s="43">
        <v>7925</v>
      </c>
      <c r="C31" s="43" t="s">
        <v>82</v>
      </c>
      <c r="D31" s="36">
        <v>37311120</v>
      </c>
      <c r="E31" s="113">
        <v>197238.86</v>
      </c>
      <c r="F31" s="43">
        <v>197238.86</v>
      </c>
    </row>
    <row r="32" spans="1:6" ht="14.25">
      <c r="A32" s="43" t="s">
        <v>81</v>
      </c>
      <c r="B32" s="31">
        <v>6829</v>
      </c>
      <c r="C32" s="43" t="s">
        <v>83</v>
      </c>
      <c r="D32" s="36">
        <v>39508340</v>
      </c>
      <c r="E32" s="31">
        <v>199557.9</v>
      </c>
      <c r="F32" s="31">
        <v>199557.9</v>
      </c>
    </row>
    <row r="33" spans="1:6" ht="14.25">
      <c r="A33" s="43" t="s">
        <v>81</v>
      </c>
      <c r="B33" s="43">
        <v>7390</v>
      </c>
      <c r="C33" s="43" t="s">
        <v>84</v>
      </c>
      <c r="D33" s="36">
        <v>37586023</v>
      </c>
      <c r="E33" s="113">
        <v>192434.48</v>
      </c>
      <c r="F33" s="43">
        <v>192434.48</v>
      </c>
    </row>
    <row r="34" spans="1:6" ht="14.25">
      <c r="A34" s="43" t="s">
        <v>81</v>
      </c>
      <c r="B34" s="43">
        <v>3129</v>
      </c>
      <c r="C34" s="43" t="s">
        <v>85</v>
      </c>
      <c r="D34" s="36">
        <v>40578250</v>
      </c>
      <c r="E34" s="113">
        <v>200000</v>
      </c>
      <c r="F34" s="43">
        <v>199018.19</v>
      </c>
    </row>
    <row r="35" spans="1:6" ht="14.25">
      <c r="A35" s="43" t="s">
        <v>81</v>
      </c>
      <c r="B35" s="114">
        <v>8661</v>
      </c>
      <c r="C35" s="114" t="s">
        <v>86</v>
      </c>
      <c r="D35" s="36">
        <v>37907522</v>
      </c>
      <c r="E35" s="31">
        <v>192817.33</v>
      </c>
      <c r="F35" s="114">
        <v>192817.32</v>
      </c>
    </row>
    <row r="36" spans="1:6" ht="14.25">
      <c r="A36" s="43" t="s">
        <v>81</v>
      </c>
      <c r="B36" s="43">
        <v>7998</v>
      </c>
      <c r="C36" s="43" t="s">
        <v>87</v>
      </c>
      <c r="D36" s="36">
        <v>40400588</v>
      </c>
      <c r="E36" s="113">
        <v>200000</v>
      </c>
      <c r="F36" s="43">
        <v>200000</v>
      </c>
    </row>
    <row r="37" spans="1:6" ht="14.25">
      <c r="A37" s="43" t="s">
        <v>81</v>
      </c>
      <c r="B37" s="43">
        <v>3387</v>
      </c>
      <c r="C37" s="43" t="s">
        <v>88</v>
      </c>
      <c r="D37" s="36">
        <v>40301428</v>
      </c>
      <c r="E37" s="113">
        <v>199231.8</v>
      </c>
      <c r="F37" s="43">
        <v>198730.79</v>
      </c>
    </row>
    <row r="38" spans="1:6" ht="14.25">
      <c r="A38" s="43" t="s">
        <v>81</v>
      </c>
      <c r="B38" s="43">
        <v>4249</v>
      </c>
      <c r="C38" s="43" t="s">
        <v>89</v>
      </c>
      <c r="D38" s="36">
        <v>39182846</v>
      </c>
      <c r="E38" s="113">
        <v>197350.91</v>
      </c>
      <c r="F38" s="43">
        <v>197350.91</v>
      </c>
    </row>
    <row r="39" spans="1:6" ht="14.25">
      <c r="A39" s="43" t="s">
        <v>81</v>
      </c>
      <c r="B39" s="43">
        <v>5274</v>
      </c>
      <c r="C39" s="43" t="s">
        <v>90</v>
      </c>
      <c r="D39" s="36">
        <v>40603590</v>
      </c>
      <c r="E39" s="113">
        <v>199663</v>
      </c>
      <c r="F39" s="43">
        <v>199663</v>
      </c>
    </row>
    <row r="40" spans="1:6" ht="14.25">
      <c r="A40" s="43" t="s">
        <v>81</v>
      </c>
      <c r="B40" s="114">
        <v>8113</v>
      </c>
      <c r="C40" s="114" t="s">
        <v>91</v>
      </c>
      <c r="D40" s="36">
        <v>40424471</v>
      </c>
      <c r="E40" s="31">
        <v>199524</v>
      </c>
      <c r="F40" s="114">
        <v>199523.89</v>
      </c>
    </row>
    <row r="41" spans="1:6" ht="14.25">
      <c r="A41" s="43" t="s">
        <v>81</v>
      </c>
      <c r="B41" s="114">
        <v>1562</v>
      </c>
      <c r="C41" s="114" t="s">
        <v>92</v>
      </c>
      <c r="D41" s="36">
        <v>39191453</v>
      </c>
      <c r="E41" s="31">
        <v>200000</v>
      </c>
      <c r="F41" s="114">
        <v>200000</v>
      </c>
    </row>
    <row r="42" spans="1:6" ht="14.25">
      <c r="A42" s="43" t="s">
        <v>81</v>
      </c>
      <c r="B42" s="43">
        <v>1964</v>
      </c>
      <c r="C42" s="43" t="s">
        <v>93</v>
      </c>
      <c r="D42" s="36">
        <v>40142438</v>
      </c>
      <c r="E42" s="113">
        <v>200000</v>
      </c>
      <c r="F42" s="43">
        <v>200000</v>
      </c>
    </row>
    <row r="43" spans="1:6" ht="14.25">
      <c r="A43" s="43" t="s">
        <v>81</v>
      </c>
      <c r="B43" s="114">
        <v>48</v>
      </c>
      <c r="C43" s="114" t="s">
        <v>94</v>
      </c>
      <c r="D43" s="36">
        <v>40525042</v>
      </c>
      <c r="E43" s="31">
        <v>199590</v>
      </c>
      <c r="F43" s="114">
        <v>181311.6</v>
      </c>
    </row>
    <row r="44" spans="1:6" ht="14.25">
      <c r="A44" s="43" t="s">
        <v>81</v>
      </c>
      <c r="B44" s="43">
        <v>1920</v>
      </c>
      <c r="C44" s="43" t="s">
        <v>95</v>
      </c>
      <c r="D44" s="36">
        <v>39062378</v>
      </c>
      <c r="E44" s="113">
        <v>200000</v>
      </c>
      <c r="F44" s="43">
        <v>200000</v>
      </c>
    </row>
    <row r="45" spans="1:6" ht="14.25">
      <c r="A45" s="43" t="s">
        <v>81</v>
      </c>
      <c r="B45" s="31">
        <v>10996</v>
      </c>
      <c r="C45" s="43" t="s">
        <v>96</v>
      </c>
      <c r="D45" s="36">
        <v>39392988</v>
      </c>
      <c r="E45" s="31">
        <v>185174.81</v>
      </c>
      <c r="F45" s="31">
        <v>185174.81</v>
      </c>
    </row>
    <row r="46" spans="1:6" ht="14.25">
      <c r="A46" s="43" t="s">
        <v>81</v>
      </c>
      <c r="B46" s="43">
        <v>9225</v>
      </c>
      <c r="C46" s="43" t="s">
        <v>97</v>
      </c>
      <c r="D46" s="36">
        <v>40400723</v>
      </c>
      <c r="E46" s="113">
        <v>199967.6</v>
      </c>
      <c r="F46" s="43">
        <v>199967.6</v>
      </c>
    </row>
    <row r="47" spans="1:6" ht="14.25">
      <c r="A47" s="20"/>
      <c r="B47" s="20"/>
      <c r="C47" s="20"/>
      <c r="D47" s="20"/>
      <c r="E47" s="20"/>
      <c r="F47" s="20"/>
    </row>
    <row r="48" spans="1:6" ht="14.25">
      <c r="A48" s="20" t="s">
        <v>302</v>
      </c>
      <c r="B48" s="20"/>
      <c r="C48" s="20"/>
      <c r="D48" s="20"/>
      <c r="E48" s="20"/>
      <c r="F48" s="20"/>
    </row>
    <row r="49" spans="1:6" ht="28.5">
      <c r="A49" s="107" t="s">
        <v>0</v>
      </c>
      <c r="B49" s="107" t="s">
        <v>1</v>
      </c>
      <c r="C49" s="107" t="s">
        <v>2</v>
      </c>
      <c r="D49" s="107" t="s">
        <v>3</v>
      </c>
      <c r="E49" s="108" t="s">
        <v>4</v>
      </c>
      <c r="F49" s="108" t="s">
        <v>5</v>
      </c>
    </row>
    <row r="50" spans="1:6" ht="14.25">
      <c r="A50" s="115" t="s">
        <v>81</v>
      </c>
      <c r="B50" s="115">
        <v>10324</v>
      </c>
      <c r="C50" s="115" t="s">
        <v>400</v>
      </c>
      <c r="D50" s="115">
        <v>40564262</v>
      </c>
      <c r="E50" s="115">
        <v>197862.8</v>
      </c>
      <c r="F50" s="115">
        <v>197861.89</v>
      </c>
    </row>
    <row r="51" spans="1:6" ht="14.25">
      <c r="A51" s="115" t="s">
        <v>81</v>
      </c>
      <c r="B51" s="115">
        <v>2749</v>
      </c>
      <c r="C51" s="115" t="s">
        <v>401</v>
      </c>
      <c r="D51" s="115">
        <v>39367038</v>
      </c>
      <c r="E51" s="115">
        <v>200000</v>
      </c>
      <c r="F51" s="115">
        <v>199999.99</v>
      </c>
    </row>
    <row r="52" spans="1:6" ht="14.25">
      <c r="A52" s="115" t="s">
        <v>81</v>
      </c>
      <c r="B52" s="115">
        <v>1923</v>
      </c>
      <c r="C52" s="115" t="s">
        <v>402</v>
      </c>
      <c r="D52" s="115">
        <v>38188832</v>
      </c>
      <c r="E52" s="115">
        <v>200000</v>
      </c>
      <c r="F52" s="115">
        <v>200000</v>
      </c>
    </row>
    <row r="53" spans="1:6" ht="14.25">
      <c r="A53" s="115" t="s">
        <v>81</v>
      </c>
      <c r="B53" s="115">
        <v>5079</v>
      </c>
      <c r="C53" s="115" t="s">
        <v>403</v>
      </c>
      <c r="D53" s="115">
        <v>40372704</v>
      </c>
      <c r="E53" s="115">
        <v>200000</v>
      </c>
      <c r="F53" s="115">
        <v>200000</v>
      </c>
    </row>
    <row r="54" spans="1:6" ht="14.25">
      <c r="A54" s="115" t="s">
        <v>81</v>
      </c>
      <c r="B54" s="115">
        <v>2118</v>
      </c>
      <c r="C54" s="115" t="s">
        <v>404</v>
      </c>
      <c r="D54" s="115">
        <v>39706983</v>
      </c>
      <c r="E54" s="115">
        <v>199971</v>
      </c>
      <c r="F54" s="115">
        <v>199862.17</v>
      </c>
    </row>
    <row r="55" spans="1:6" ht="28.5">
      <c r="A55" s="115" t="s">
        <v>81</v>
      </c>
      <c r="B55" s="115">
        <v>2593</v>
      </c>
      <c r="C55" s="116" t="s">
        <v>405</v>
      </c>
      <c r="D55" s="115">
        <v>39461042</v>
      </c>
      <c r="E55" s="115">
        <v>200000</v>
      </c>
      <c r="F55" s="115">
        <v>199999.6</v>
      </c>
    </row>
    <row r="56" spans="1:6" ht="14.25">
      <c r="A56" s="115" t="s">
        <v>81</v>
      </c>
      <c r="B56" s="115">
        <v>3366</v>
      </c>
      <c r="C56" s="115" t="s">
        <v>406</v>
      </c>
      <c r="D56" s="115">
        <v>37868873</v>
      </c>
      <c r="E56" s="115">
        <v>199897.69</v>
      </c>
      <c r="F56" s="115">
        <v>120768.63</v>
      </c>
    </row>
    <row r="57" spans="1:6" ht="14.25">
      <c r="A57" s="115" t="s">
        <v>81</v>
      </c>
      <c r="B57" s="115">
        <v>2625</v>
      </c>
      <c r="C57" s="115" t="s">
        <v>407</v>
      </c>
      <c r="D57" s="115">
        <v>40592041</v>
      </c>
      <c r="E57" s="115">
        <v>196955.99</v>
      </c>
      <c r="F57" s="115">
        <v>195651.42</v>
      </c>
    </row>
    <row r="58" spans="1:6" ht="14.25">
      <c r="A58" s="115" t="s">
        <v>81</v>
      </c>
      <c r="B58" s="115">
        <v>9922</v>
      </c>
      <c r="C58" s="115" t="s">
        <v>408</v>
      </c>
      <c r="D58" s="115">
        <v>40462246</v>
      </c>
      <c r="E58" s="115">
        <v>199760</v>
      </c>
      <c r="F58" s="115">
        <v>199760</v>
      </c>
    </row>
    <row r="59" spans="1:6" ht="14.25">
      <c r="A59" s="115" t="s">
        <v>81</v>
      </c>
      <c r="B59" s="115">
        <v>10389</v>
      </c>
      <c r="C59" s="115" t="s">
        <v>409</v>
      </c>
      <c r="D59" s="115">
        <v>37140380</v>
      </c>
      <c r="E59" s="115">
        <v>198607.08</v>
      </c>
      <c r="F59" s="115">
        <v>198607.08</v>
      </c>
    </row>
    <row r="60" spans="1:6" ht="14.25">
      <c r="A60" s="115" t="s">
        <v>81</v>
      </c>
      <c r="B60" s="115">
        <v>2150</v>
      </c>
      <c r="C60" s="115" t="s">
        <v>410</v>
      </c>
      <c r="D60" s="115">
        <v>40300244</v>
      </c>
      <c r="E60" s="115">
        <v>200000</v>
      </c>
      <c r="F60" s="115">
        <v>199986.89</v>
      </c>
    </row>
    <row r="61" spans="1:6" ht="14.25">
      <c r="A61" s="115" t="s">
        <v>81</v>
      </c>
      <c r="B61" s="115">
        <v>8306</v>
      </c>
      <c r="C61" s="115" t="s">
        <v>411</v>
      </c>
      <c r="D61" s="115">
        <v>40183454</v>
      </c>
      <c r="E61" s="115">
        <v>200000</v>
      </c>
      <c r="F61" s="115">
        <v>194957.16</v>
      </c>
    </row>
    <row r="62" spans="1:6" ht="14.25">
      <c r="A62" s="115" t="s">
        <v>81</v>
      </c>
      <c r="B62" s="115">
        <v>10905</v>
      </c>
      <c r="C62" s="20" t="s">
        <v>412</v>
      </c>
      <c r="D62" s="20">
        <v>37623601</v>
      </c>
      <c r="E62" s="115">
        <v>199987.82</v>
      </c>
      <c r="F62" s="115">
        <v>199487.82</v>
      </c>
    </row>
    <row r="64" spans="1:6" ht="14.25">
      <c r="A64" s="37" t="s">
        <v>658</v>
      </c>
      <c r="B64" s="147"/>
      <c r="C64" s="147"/>
      <c r="D64" s="147"/>
      <c r="E64" s="147"/>
      <c r="F64" s="147"/>
    </row>
    <row r="65" spans="1:6" ht="28.5">
      <c r="A65" s="107" t="s">
        <v>0</v>
      </c>
      <c r="B65" s="107" t="s">
        <v>1</v>
      </c>
      <c r="C65" s="107" t="s">
        <v>2</v>
      </c>
      <c r="D65" s="107" t="s">
        <v>3</v>
      </c>
      <c r="E65" s="108" t="s">
        <v>4</v>
      </c>
      <c r="F65" s="108" t="s">
        <v>5</v>
      </c>
    </row>
    <row r="66" spans="1:6" ht="14.25">
      <c r="A66" s="115" t="s">
        <v>81</v>
      </c>
      <c r="B66" s="115">
        <v>8491</v>
      </c>
      <c r="C66" s="115" t="s">
        <v>796</v>
      </c>
      <c r="D66" s="115">
        <v>37950247</v>
      </c>
      <c r="E66" s="115">
        <v>198715.51</v>
      </c>
      <c r="F66" s="115">
        <v>198715.51</v>
      </c>
    </row>
    <row r="67" spans="1:6" ht="14.25">
      <c r="A67" s="115" t="s">
        <v>81</v>
      </c>
      <c r="B67" s="115">
        <v>9544</v>
      </c>
      <c r="C67" s="115" t="s">
        <v>797</v>
      </c>
      <c r="D67" s="115">
        <v>40589755</v>
      </c>
      <c r="E67" s="115">
        <v>199700.2</v>
      </c>
      <c r="F67" s="115">
        <v>199699.9</v>
      </c>
    </row>
    <row r="68" spans="1:6" ht="14.25">
      <c r="A68" s="115" t="s">
        <v>81</v>
      </c>
      <c r="B68" s="115">
        <v>10237</v>
      </c>
      <c r="C68" s="115" t="s">
        <v>798</v>
      </c>
      <c r="D68" s="115">
        <v>40155217</v>
      </c>
      <c r="E68" s="115">
        <v>199212.83</v>
      </c>
      <c r="F68" s="115">
        <v>199212.83</v>
      </c>
    </row>
    <row r="69" spans="1:6" ht="14.25">
      <c r="A69" s="115" t="s">
        <v>81</v>
      </c>
      <c r="B69" s="115">
        <v>9523</v>
      </c>
      <c r="C69" s="115" t="s">
        <v>799</v>
      </c>
      <c r="D69" s="115">
        <v>40602323</v>
      </c>
      <c r="E69" s="115">
        <v>199700.2</v>
      </c>
      <c r="F69" s="115">
        <v>199699.9</v>
      </c>
    </row>
    <row r="70" spans="1:6" ht="14.25">
      <c r="A70" s="115" t="s">
        <v>81</v>
      </c>
      <c r="B70" s="115">
        <v>10235</v>
      </c>
      <c r="C70" s="115" t="s">
        <v>800</v>
      </c>
      <c r="D70" s="115">
        <v>39456178</v>
      </c>
      <c r="E70" s="115">
        <v>199999.99</v>
      </c>
      <c r="F70" s="115">
        <v>199999.99</v>
      </c>
    </row>
    <row r="71" spans="1:6" ht="14.25">
      <c r="A71" s="115" t="s">
        <v>81</v>
      </c>
      <c r="B71" s="115">
        <v>8225</v>
      </c>
      <c r="C71" s="116" t="s">
        <v>801</v>
      </c>
      <c r="D71" s="115">
        <v>37417466</v>
      </c>
      <c r="E71" s="115">
        <v>196656.15</v>
      </c>
      <c r="F71" s="115">
        <v>196656.15</v>
      </c>
    </row>
    <row r="72" spans="1:6" ht="14.25">
      <c r="A72" s="115" t="s">
        <v>81</v>
      </c>
      <c r="B72" s="115">
        <v>1972</v>
      </c>
      <c r="C72" s="115" t="s">
        <v>802</v>
      </c>
      <c r="D72" s="115">
        <v>40458814</v>
      </c>
      <c r="E72" s="115">
        <v>199999.99</v>
      </c>
      <c r="F72" s="115">
        <v>199920.16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5"/>
  <sheetViews>
    <sheetView zoomScalePageLayoutView="0" workbookViewId="0" topLeftCell="A100">
      <selection activeCell="A112" sqref="A112:F113"/>
    </sheetView>
  </sheetViews>
  <sheetFormatPr defaultColWidth="9.140625" defaultRowHeight="15"/>
  <cols>
    <col min="3" max="3" width="30.28125" style="0" customWidth="1"/>
    <col min="4" max="4" width="14.421875" style="0" customWidth="1"/>
    <col min="5" max="5" width="15.00390625" style="0" customWidth="1"/>
    <col min="6" max="6" width="16.140625" style="0" customWidth="1"/>
  </cols>
  <sheetData>
    <row r="2" spans="1:6" ht="14.25">
      <c r="A2" s="20" t="s">
        <v>300</v>
      </c>
      <c r="B2" s="20"/>
      <c r="C2" s="20"/>
      <c r="D2" s="20"/>
      <c r="E2" s="20"/>
      <c r="F2" s="20"/>
    </row>
    <row r="3" spans="1:6" ht="28.5">
      <c r="A3" s="107" t="s">
        <v>0</v>
      </c>
      <c r="B3" s="107" t="s">
        <v>1</v>
      </c>
      <c r="C3" s="107" t="s">
        <v>2</v>
      </c>
      <c r="D3" s="107" t="s">
        <v>3</v>
      </c>
      <c r="E3" s="108" t="s">
        <v>4</v>
      </c>
      <c r="F3" s="108" t="s">
        <v>5</v>
      </c>
    </row>
    <row r="4" spans="1:6" ht="14.25">
      <c r="A4" s="46" t="s">
        <v>136</v>
      </c>
      <c r="B4" s="51">
        <v>9451</v>
      </c>
      <c r="C4" s="117" t="s">
        <v>413</v>
      </c>
      <c r="D4" s="52">
        <v>40132272</v>
      </c>
      <c r="E4" s="53">
        <v>189466.71</v>
      </c>
      <c r="F4" s="53">
        <v>189466.71</v>
      </c>
    </row>
    <row r="5" spans="1:6" ht="14.25">
      <c r="A5" s="46" t="s">
        <v>136</v>
      </c>
      <c r="B5" s="51">
        <v>3486</v>
      </c>
      <c r="C5" s="74" t="s">
        <v>414</v>
      </c>
      <c r="D5" s="52">
        <v>39816900</v>
      </c>
      <c r="E5" s="53">
        <v>199757.25</v>
      </c>
      <c r="F5" s="53">
        <v>199757.25</v>
      </c>
    </row>
    <row r="6" spans="1:6" ht="14.25">
      <c r="A6" s="46" t="s">
        <v>136</v>
      </c>
      <c r="B6" s="54">
        <v>714</v>
      </c>
      <c r="C6" s="118" t="s">
        <v>415</v>
      </c>
      <c r="D6" s="52">
        <v>40583400</v>
      </c>
      <c r="E6" s="53">
        <v>199585</v>
      </c>
      <c r="F6" s="53">
        <v>199585</v>
      </c>
    </row>
    <row r="7" spans="1:6" ht="14.25">
      <c r="A7" s="46" t="s">
        <v>136</v>
      </c>
      <c r="B7" s="55">
        <v>2658</v>
      </c>
      <c r="C7" s="119" t="s">
        <v>416</v>
      </c>
      <c r="D7" s="52">
        <v>40599210</v>
      </c>
      <c r="E7" s="53">
        <v>200000</v>
      </c>
      <c r="F7" s="53">
        <v>200000</v>
      </c>
    </row>
    <row r="8" spans="1:6" ht="14.25">
      <c r="A8" s="46" t="s">
        <v>136</v>
      </c>
      <c r="B8" s="51">
        <v>611</v>
      </c>
      <c r="C8" s="45" t="s">
        <v>417</v>
      </c>
      <c r="D8" s="52">
        <v>37627603</v>
      </c>
      <c r="E8" s="53">
        <v>199213.58</v>
      </c>
      <c r="F8" s="53">
        <v>199213.58</v>
      </c>
    </row>
    <row r="9" spans="1:6" ht="14.25">
      <c r="A9" s="46" t="s">
        <v>136</v>
      </c>
      <c r="B9" s="51">
        <v>681</v>
      </c>
      <c r="C9" s="44" t="s">
        <v>418</v>
      </c>
      <c r="D9" s="52">
        <v>40597014</v>
      </c>
      <c r="E9" s="53">
        <v>199600</v>
      </c>
      <c r="F9" s="53">
        <v>199600</v>
      </c>
    </row>
    <row r="10" spans="1:6" ht="14.25">
      <c r="A10" s="46" t="s">
        <v>136</v>
      </c>
      <c r="B10" s="51">
        <v>4436</v>
      </c>
      <c r="C10" s="45" t="s">
        <v>419</v>
      </c>
      <c r="D10" s="52">
        <v>40353427</v>
      </c>
      <c r="E10" s="53">
        <v>200000</v>
      </c>
      <c r="F10" s="53">
        <v>199999.99</v>
      </c>
    </row>
    <row r="11" spans="1:6" ht="14.25">
      <c r="A11" s="46" t="s">
        <v>136</v>
      </c>
      <c r="B11" s="51">
        <v>2472</v>
      </c>
      <c r="C11" s="44" t="s">
        <v>420</v>
      </c>
      <c r="D11" s="52">
        <v>40205730</v>
      </c>
      <c r="E11" s="53">
        <v>199500</v>
      </c>
      <c r="F11" s="53">
        <v>191496.46</v>
      </c>
    </row>
    <row r="12" spans="1:6" ht="14.25">
      <c r="A12" s="46" t="s">
        <v>136</v>
      </c>
      <c r="B12" s="51">
        <v>5734</v>
      </c>
      <c r="C12" s="45" t="s">
        <v>421</v>
      </c>
      <c r="D12" s="52">
        <v>40423840</v>
      </c>
      <c r="E12" s="53">
        <v>171471</v>
      </c>
      <c r="F12" s="53">
        <v>169785.49</v>
      </c>
    </row>
    <row r="13" spans="1:6" ht="14.25">
      <c r="A13" s="46" t="s">
        <v>136</v>
      </c>
      <c r="B13" s="51">
        <v>9237</v>
      </c>
      <c r="C13" s="44" t="s">
        <v>422</v>
      </c>
      <c r="D13" s="52">
        <v>40557737</v>
      </c>
      <c r="E13" s="53">
        <v>199992.37</v>
      </c>
      <c r="F13" s="53">
        <v>199992.37</v>
      </c>
    </row>
    <row r="14" spans="1:6" ht="14.25">
      <c r="A14" s="46" t="s">
        <v>136</v>
      </c>
      <c r="B14" s="51">
        <v>4439</v>
      </c>
      <c r="C14" s="45" t="s">
        <v>423</v>
      </c>
      <c r="D14" s="52">
        <v>40352669</v>
      </c>
      <c r="E14" s="53">
        <v>200000</v>
      </c>
      <c r="F14" s="53">
        <v>199998.92</v>
      </c>
    </row>
    <row r="15" spans="1:6" ht="14.25">
      <c r="A15" s="46" t="s">
        <v>136</v>
      </c>
      <c r="B15" s="51">
        <v>9391</v>
      </c>
      <c r="C15" s="45" t="s">
        <v>424</v>
      </c>
      <c r="D15" s="52">
        <v>37909736</v>
      </c>
      <c r="E15" s="53">
        <v>199981.7</v>
      </c>
      <c r="F15" s="53">
        <v>199981.7</v>
      </c>
    </row>
    <row r="16" spans="1:6" ht="14.25">
      <c r="A16" s="46" t="s">
        <v>136</v>
      </c>
      <c r="B16" s="51">
        <v>10464</v>
      </c>
      <c r="C16" s="44" t="s">
        <v>425</v>
      </c>
      <c r="D16" s="52">
        <v>40585672</v>
      </c>
      <c r="E16" s="53">
        <v>199500</v>
      </c>
      <c r="F16" s="53">
        <v>189845.32</v>
      </c>
    </row>
    <row r="17" spans="1:6" ht="14.25">
      <c r="A17" s="46" t="s">
        <v>136</v>
      </c>
      <c r="B17" s="51">
        <v>2442</v>
      </c>
      <c r="C17" s="66" t="s">
        <v>426</v>
      </c>
      <c r="D17" s="52">
        <v>40584499</v>
      </c>
      <c r="E17" s="56">
        <v>196943.99</v>
      </c>
      <c r="F17" s="56">
        <v>196943.99</v>
      </c>
    </row>
    <row r="18" spans="1:6" ht="14.25">
      <c r="A18" s="46" t="s">
        <v>136</v>
      </c>
      <c r="B18" s="54">
        <v>9170</v>
      </c>
      <c r="C18" s="66" t="s">
        <v>427</v>
      </c>
      <c r="D18" s="52">
        <v>37821870</v>
      </c>
      <c r="E18" s="56">
        <v>199971</v>
      </c>
      <c r="F18" s="56">
        <v>199970.63</v>
      </c>
    </row>
    <row r="19" spans="1:6" ht="14.25">
      <c r="A19" s="46" t="s">
        <v>136</v>
      </c>
      <c r="B19" s="51">
        <v>1324</v>
      </c>
      <c r="C19" s="45" t="s">
        <v>428</v>
      </c>
      <c r="D19" s="52">
        <v>39341089</v>
      </c>
      <c r="E19" s="53">
        <v>185248.76</v>
      </c>
      <c r="F19" s="53">
        <v>182272.74</v>
      </c>
    </row>
    <row r="20" spans="1:6" ht="14.25">
      <c r="A20" s="46" t="s">
        <v>136</v>
      </c>
      <c r="B20" s="54">
        <v>2788</v>
      </c>
      <c r="C20" s="66" t="s">
        <v>429</v>
      </c>
      <c r="D20" s="52">
        <v>40181267</v>
      </c>
      <c r="E20" s="56">
        <v>198351.51</v>
      </c>
      <c r="F20" s="56">
        <v>198020.42</v>
      </c>
    </row>
    <row r="21" spans="1:6" ht="14.25">
      <c r="A21" s="46" t="s">
        <v>136</v>
      </c>
      <c r="B21" s="51">
        <v>8049</v>
      </c>
      <c r="C21" s="45" t="s">
        <v>430</v>
      </c>
      <c r="D21" s="52">
        <v>40482090</v>
      </c>
      <c r="E21" s="53">
        <v>200000</v>
      </c>
      <c r="F21" s="53">
        <v>200000</v>
      </c>
    </row>
    <row r="22" spans="1:6" ht="14.25">
      <c r="A22" s="46" t="s">
        <v>136</v>
      </c>
      <c r="B22" s="54">
        <v>1846</v>
      </c>
      <c r="C22" s="66" t="s">
        <v>431</v>
      </c>
      <c r="D22" s="52">
        <v>40386092</v>
      </c>
      <c r="E22" s="56">
        <v>199997.74</v>
      </c>
      <c r="F22" s="56">
        <v>199997.74</v>
      </c>
    </row>
    <row r="23" spans="1:6" ht="14.25">
      <c r="A23" s="46" t="s">
        <v>136</v>
      </c>
      <c r="B23" s="51">
        <v>5266</v>
      </c>
      <c r="C23" s="44" t="s">
        <v>432</v>
      </c>
      <c r="D23" s="52">
        <v>40429851</v>
      </c>
      <c r="E23" s="53">
        <v>197364.02</v>
      </c>
      <c r="F23" s="53">
        <v>196461.52</v>
      </c>
    </row>
    <row r="24" spans="1:6" ht="14.25">
      <c r="A24" s="46" t="s">
        <v>136</v>
      </c>
      <c r="B24" s="54">
        <v>2660</v>
      </c>
      <c r="C24" s="66" t="s">
        <v>433</v>
      </c>
      <c r="D24" s="52">
        <v>39322982</v>
      </c>
      <c r="E24" s="56">
        <v>198570.7</v>
      </c>
      <c r="F24" s="56">
        <v>198570.7</v>
      </c>
    </row>
    <row r="25" spans="1:6" ht="14.25">
      <c r="A25" s="46" t="s">
        <v>136</v>
      </c>
      <c r="B25" s="57">
        <v>950</v>
      </c>
      <c r="C25" s="44" t="s">
        <v>434</v>
      </c>
      <c r="D25" s="52">
        <v>37783602</v>
      </c>
      <c r="E25" s="53">
        <v>195575.49</v>
      </c>
      <c r="F25" s="53">
        <v>189653.99</v>
      </c>
    </row>
    <row r="26" spans="1:6" ht="14.25">
      <c r="A26" s="46" t="s">
        <v>136</v>
      </c>
      <c r="B26" s="57">
        <v>3157</v>
      </c>
      <c r="C26" s="119" t="s">
        <v>435</v>
      </c>
      <c r="D26" s="52">
        <v>40531516</v>
      </c>
      <c r="E26" s="53">
        <v>167256.59</v>
      </c>
      <c r="F26" s="53">
        <v>166648.75</v>
      </c>
    </row>
    <row r="27" spans="1:6" ht="14.25">
      <c r="A27" s="46" t="s">
        <v>136</v>
      </c>
      <c r="B27" s="51">
        <v>9442</v>
      </c>
      <c r="C27" s="44" t="s">
        <v>436</v>
      </c>
      <c r="D27" s="52">
        <v>39107550</v>
      </c>
      <c r="E27" s="53">
        <v>199884.16</v>
      </c>
      <c r="F27" s="53">
        <v>199884.16</v>
      </c>
    </row>
    <row r="28" spans="1:6" ht="14.25">
      <c r="A28" s="46" t="s">
        <v>136</v>
      </c>
      <c r="B28" s="51">
        <v>2201</v>
      </c>
      <c r="C28" s="44" t="s">
        <v>437</v>
      </c>
      <c r="D28" s="52">
        <v>40474607</v>
      </c>
      <c r="E28" s="53">
        <v>198776.99</v>
      </c>
      <c r="F28" s="53">
        <v>198776.99</v>
      </c>
    </row>
    <row r="29" spans="1:6" ht="14.25">
      <c r="A29" s="46" t="s">
        <v>136</v>
      </c>
      <c r="B29" s="51">
        <v>7596</v>
      </c>
      <c r="C29" s="44" t="s">
        <v>438</v>
      </c>
      <c r="D29" s="52">
        <v>39081590</v>
      </c>
      <c r="E29" s="53">
        <v>199817.93</v>
      </c>
      <c r="F29" s="53">
        <v>199817.93</v>
      </c>
    </row>
    <row r="30" spans="1:6" ht="14.25">
      <c r="A30" s="46" t="s">
        <v>136</v>
      </c>
      <c r="B30" s="51">
        <v>5045</v>
      </c>
      <c r="C30" s="45" t="s">
        <v>439</v>
      </c>
      <c r="D30" s="52">
        <v>38693443</v>
      </c>
      <c r="E30" s="53">
        <v>173424.93</v>
      </c>
      <c r="F30" s="53">
        <v>173424.93</v>
      </c>
    </row>
    <row r="31" spans="1:6" ht="14.25">
      <c r="A31" s="46" t="s">
        <v>136</v>
      </c>
      <c r="B31" s="51">
        <v>6740</v>
      </c>
      <c r="C31" s="44" t="s">
        <v>440</v>
      </c>
      <c r="D31" s="52">
        <v>40108908</v>
      </c>
      <c r="E31" s="53">
        <v>200000</v>
      </c>
      <c r="F31" s="53">
        <v>200000</v>
      </c>
    </row>
    <row r="32" spans="1:6" ht="14.25">
      <c r="A32" s="46" t="s">
        <v>136</v>
      </c>
      <c r="B32" s="51">
        <v>9483</v>
      </c>
      <c r="C32" s="44" t="s">
        <v>441</v>
      </c>
      <c r="D32" s="52">
        <v>40329291</v>
      </c>
      <c r="E32" s="53">
        <v>198730</v>
      </c>
      <c r="F32" s="53">
        <v>167000</v>
      </c>
    </row>
    <row r="33" spans="1:6" ht="14.25">
      <c r="A33" s="46" t="s">
        <v>136</v>
      </c>
      <c r="B33" s="51">
        <v>6941</v>
      </c>
      <c r="C33" s="44" t="s">
        <v>442</v>
      </c>
      <c r="D33" s="52">
        <v>40361675</v>
      </c>
      <c r="E33" s="53">
        <v>193461.38</v>
      </c>
      <c r="F33" s="53">
        <v>193461.38</v>
      </c>
    </row>
    <row r="34" spans="1:6" ht="14.25">
      <c r="A34" s="46" t="s">
        <v>136</v>
      </c>
      <c r="B34" s="58">
        <v>2405</v>
      </c>
      <c r="C34" s="44" t="s">
        <v>443</v>
      </c>
      <c r="D34" s="59">
        <v>39692497</v>
      </c>
      <c r="E34" s="53">
        <v>200000</v>
      </c>
      <c r="F34" s="60">
        <v>200000</v>
      </c>
    </row>
    <row r="35" spans="1:6" ht="14.25">
      <c r="A35" s="46" t="s">
        <v>136</v>
      </c>
      <c r="B35" s="58">
        <v>9385</v>
      </c>
      <c r="C35" s="45" t="s">
        <v>444</v>
      </c>
      <c r="D35" s="59">
        <v>40578896</v>
      </c>
      <c r="E35" s="53">
        <v>200000</v>
      </c>
      <c r="F35" s="53">
        <v>199999.79</v>
      </c>
    </row>
    <row r="36" spans="1:6" ht="14.25">
      <c r="A36" s="46" t="s">
        <v>136</v>
      </c>
      <c r="B36" s="61">
        <v>8693</v>
      </c>
      <c r="C36" s="46" t="s">
        <v>445</v>
      </c>
      <c r="D36" s="61">
        <v>40507003</v>
      </c>
      <c r="E36" s="53">
        <v>199989.24</v>
      </c>
      <c r="F36" s="53">
        <v>199989.24</v>
      </c>
    </row>
    <row r="37" spans="1:6" ht="14.25">
      <c r="A37" s="46" t="s">
        <v>136</v>
      </c>
      <c r="B37" s="61">
        <v>9254</v>
      </c>
      <c r="C37" s="46" t="s">
        <v>446</v>
      </c>
      <c r="D37" s="59">
        <v>40313589</v>
      </c>
      <c r="E37" s="60">
        <v>190148.36</v>
      </c>
      <c r="F37" s="60">
        <v>190148.36</v>
      </c>
    </row>
    <row r="38" spans="1:6" ht="14.25">
      <c r="A38" s="46" t="s">
        <v>136</v>
      </c>
      <c r="B38" s="64">
        <v>8822</v>
      </c>
      <c r="C38" s="50" t="s">
        <v>447</v>
      </c>
      <c r="D38" s="62">
        <v>40403860</v>
      </c>
      <c r="E38" s="53">
        <v>199653</v>
      </c>
      <c r="F38" s="53">
        <v>199643.4</v>
      </c>
    </row>
    <row r="39" spans="1:6" ht="14.25">
      <c r="A39" s="46" t="s">
        <v>136</v>
      </c>
      <c r="B39" s="50">
        <v>10715</v>
      </c>
      <c r="C39" s="47" t="s">
        <v>448</v>
      </c>
      <c r="D39" s="59">
        <v>40249818</v>
      </c>
      <c r="E39" s="53">
        <v>192564.59</v>
      </c>
      <c r="F39" s="53">
        <v>188092.25</v>
      </c>
    </row>
    <row r="40" spans="1:6" ht="14.25">
      <c r="A40" s="46" t="s">
        <v>136</v>
      </c>
      <c r="B40" s="64">
        <v>7676</v>
      </c>
      <c r="C40" s="50" t="s">
        <v>449</v>
      </c>
      <c r="D40" s="62">
        <v>39387485</v>
      </c>
      <c r="E40" s="60">
        <v>199251.26</v>
      </c>
      <c r="F40" s="60">
        <v>199251.26</v>
      </c>
    </row>
    <row r="41" spans="1:6" ht="14.25">
      <c r="A41" s="46" t="s">
        <v>136</v>
      </c>
      <c r="B41" s="58">
        <v>9489</v>
      </c>
      <c r="C41" s="48" t="s">
        <v>450</v>
      </c>
      <c r="D41" s="63">
        <v>40262809</v>
      </c>
      <c r="E41" s="53">
        <v>167663.87</v>
      </c>
      <c r="F41" s="53">
        <v>167663.87</v>
      </c>
    </row>
    <row r="42" spans="1:6" ht="14.25">
      <c r="A42" s="46" t="s">
        <v>136</v>
      </c>
      <c r="B42" s="64">
        <v>9953</v>
      </c>
      <c r="C42" s="49" t="s">
        <v>451</v>
      </c>
      <c r="D42" s="63">
        <v>40546002</v>
      </c>
      <c r="E42" s="60">
        <v>197942.97</v>
      </c>
      <c r="F42" s="60">
        <v>167665.1</v>
      </c>
    </row>
    <row r="43" spans="1:6" ht="14.25">
      <c r="A43" s="46" t="s">
        <v>136</v>
      </c>
      <c r="B43" s="58">
        <v>10101</v>
      </c>
      <c r="C43" s="44" t="s">
        <v>452</v>
      </c>
      <c r="D43" s="59">
        <v>40093831</v>
      </c>
      <c r="E43" s="53">
        <v>180808.85</v>
      </c>
      <c r="F43" s="53">
        <v>169980.32</v>
      </c>
    </row>
    <row r="44" spans="1:6" ht="14.25">
      <c r="A44" s="46" t="s">
        <v>136</v>
      </c>
      <c r="B44" s="58">
        <v>9725</v>
      </c>
      <c r="C44" s="44" t="s">
        <v>453</v>
      </c>
      <c r="D44" s="62">
        <v>40572974</v>
      </c>
      <c r="E44" s="53">
        <v>198676.9</v>
      </c>
      <c r="F44" s="53">
        <v>197352.89</v>
      </c>
    </row>
    <row r="45" spans="1:6" ht="14.25">
      <c r="A45" s="46" t="s">
        <v>136</v>
      </c>
      <c r="B45" s="50">
        <v>10711</v>
      </c>
      <c r="C45" s="50" t="s">
        <v>454</v>
      </c>
      <c r="D45" s="63">
        <v>40617316</v>
      </c>
      <c r="E45" s="60">
        <v>200000</v>
      </c>
      <c r="F45" s="60">
        <v>200000</v>
      </c>
    </row>
    <row r="46" spans="1:6" ht="14.25">
      <c r="A46" s="20"/>
      <c r="B46" s="20"/>
      <c r="C46" s="20"/>
      <c r="D46" s="20"/>
      <c r="E46" s="20"/>
      <c r="F46" s="20"/>
    </row>
    <row r="47" spans="1:6" ht="14.25">
      <c r="A47" s="20" t="s">
        <v>301</v>
      </c>
      <c r="B47" s="20"/>
      <c r="C47" s="20"/>
      <c r="D47" s="20"/>
      <c r="E47" s="20"/>
      <c r="F47" s="20"/>
    </row>
    <row r="48" spans="1:6" ht="28.5">
      <c r="A48" s="107" t="s">
        <v>0</v>
      </c>
      <c r="B48" s="107" t="s">
        <v>1</v>
      </c>
      <c r="C48" s="107" t="s">
        <v>2</v>
      </c>
      <c r="D48" s="107" t="s">
        <v>3</v>
      </c>
      <c r="E48" s="108" t="s">
        <v>4</v>
      </c>
      <c r="F48" s="108" t="s">
        <v>5</v>
      </c>
    </row>
    <row r="49" spans="1:6" ht="14.25">
      <c r="A49" s="46" t="s">
        <v>136</v>
      </c>
      <c r="B49" s="65">
        <v>2641</v>
      </c>
      <c r="C49" s="66" t="s">
        <v>137</v>
      </c>
      <c r="D49" s="65">
        <v>40578543</v>
      </c>
      <c r="E49" s="67">
        <v>199175.43</v>
      </c>
      <c r="F49" s="67">
        <v>168857.79</v>
      </c>
    </row>
    <row r="50" spans="1:6" ht="15" customHeight="1">
      <c r="A50" s="46" t="s">
        <v>136</v>
      </c>
      <c r="B50" s="68">
        <v>1523</v>
      </c>
      <c r="C50" s="44" t="s">
        <v>138</v>
      </c>
      <c r="D50" s="69">
        <v>3887943</v>
      </c>
      <c r="E50" s="70">
        <v>200000</v>
      </c>
      <c r="F50" s="70">
        <v>200000</v>
      </c>
    </row>
    <row r="51" spans="1:6" ht="16.5" customHeight="1">
      <c r="A51" s="46" t="s">
        <v>136</v>
      </c>
      <c r="B51" s="65">
        <v>3051</v>
      </c>
      <c r="C51" s="45" t="s">
        <v>139</v>
      </c>
      <c r="D51" s="68">
        <v>39990590</v>
      </c>
      <c r="E51" s="71">
        <v>199610.41</v>
      </c>
      <c r="F51" s="70">
        <v>199610.41</v>
      </c>
    </row>
    <row r="52" spans="1:6" ht="15.75" customHeight="1">
      <c r="A52" s="46" t="s">
        <v>136</v>
      </c>
      <c r="B52" s="65">
        <v>4600</v>
      </c>
      <c r="C52" s="72" t="s">
        <v>140</v>
      </c>
      <c r="D52" s="73">
        <v>40477565</v>
      </c>
      <c r="E52" s="70">
        <v>199765.33</v>
      </c>
      <c r="F52" s="70">
        <v>199765.32</v>
      </c>
    </row>
    <row r="53" spans="1:6" ht="10.5" customHeight="1">
      <c r="A53" s="46" t="s">
        <v>136</v>
      </c>
      <c r="B53" s="68">
        <v>7129</v>
      </c>
      <c r="C53" s="44" t="s">
        <v>141</v>
      </c>
      <c r="D53" s="68">
        <v>40224708</v>
      </c>
      <c r="E53" s="70">
        <v>199662</v>
      </c>
      <c r="F53" s="70">
        <v>199662</v>
      </c>
    </row>
    <row r="54" spans="1:6" ht="14.25" customHeight="1">
      <c r="A54" s="46" t="s">
        <v>136</v>
      </c>
      <c r="B54" s="68">
        <v>7067</v>
      </c>
      <c r="C54" s="45" t="s">
        <v>142</v>
      </c>
      <c r="D54" s="68">
        <v>40210877</v>
      </c>
      <c r="E54" s="70">
        <v>199593</v>
      </c>
      <c r="F54" s="70">
        <v>199593</v>
      </c>
    </row>
    <row r="55" spans="1:6" ht="11.25" customHeight="1">
      <c r="A55" s="46" t="s">
        <v>136</v>
      </c>
      <c r="B55" s="57">
        <v>6357</v>
      </c>
      <c r="C55" s="74" t="s">
        <v>143</v>
      </c>
      <c r="D55" s="57">
        <v>39593698</v>
      </c>
      <c r="E55" s="71">
        <v>169025.64</v>
      </c>
      <c r="F55" s="70">
        <v>169025.64</v>
      </c>
    </row>
    <row r="56" spans="1:6" ht="13.5" customHeight="1">
      <c r="A56" s="46" t="s">
        <v>136</v>
      </c>
      <c r="B56" s="75">
        <v>9080</v>
      </c>
      <c r="C56" s="72" t="s">
        <v>144</v>
      </c>
      <c r="D56" s="73">
        <v>40247167</v>
      </c>
      <c r="E56" s="76">
        <v>198927</v>
      </c>
      <c r="F56" s="76">
        <v>198927</v>
      </c>
    </row>
    <row r="57" spans="1:6" ht="15" customHeight="1">
      <c r="A57" s="46" t="s">
        <v>136</v>
      </c>
      <c r="B57" s="75">
        <v>7049</v>
      </c>
      <c r="C57" s="72" t="s">
        <v>145</v>
      </c>
      <c r="D57" s="73">
        <v>37399386</v>
      </c>
      <c r="E57" s="76">
        <v>198872.8</v>
      </c>
      <c r="F57" s="76">
        <v>198872.76</v>
      </c>
    </row>
    <row r="58" spans="1:6" ht="18" customHeight="1">
      <c r="A58" s="46" t="s">
        <v>136</v>
      </c>
      <c r="B58" s="77">
        <v>11022</v>
      </c>
      <c r="C58" s="44" t="s">
        <v>146</v>
      </c>
      <c r="D58" s="78">
        <v>40280627</v>
      </c>
      <c r="E58" s="72">
        <v>199478.67</v>
      </c>
      <c r="F58" s="70">
        <v>199478.66</v>
      </c>
    </row>
    <row r="59" spans="1:6" ht="13.5" customHeight="1">
      <c r="A59" s="46" t="s">
        <v>136</v>
      </c>
      <c r="B59" s="75">
        <v>6797</v>
      </c>
      <c r="C59" s="72" t="s">
        <v>147</v>
      </c>
      <c r="D59" s="79">
        <v>39184898</v>
      </c>
      <c r="E59" s="70">
        <v>199938.77</v>
      </c>
      <c r="F59" s="70">
        <v>199938.77</v>
      </c>
    </row>
    <row r="60" spans="1:6" ht="15" customHeight="1">
      <c r="A60" s="46" t="s">
        <v>136</v>
      </c>
      <c r="B60" s="77">
        <v>3673</v>
      </c>
      <c r="C60" s="44" t="s">
        <v>148</v>
      </c>
      <c r="D60" s="78">
        <v>40435411</v>
      </c>
      <c r="E60" s="76">
        <v>199938.18</v>
      </c>
      <c r="F60" s="70">
        <v>199309.82</v>
      </c>
    </row>
    <row r="61" spans="1:6" ht="15.75" customHeight="1">
      <c r="A61" s="46" t="s">
        <v>136</v>
      </c>
      <c r="B61" s="77">
        <v>1527</v>
      </c>
      <c r="C61" s="45" t="s">
        <v>149</v>
      </c>
      <c r="D61" s="80">
        <v>39763369</v>
      </c>
      <c r="E61" s="76">
        <v>199579.83</v>
      </c>
      <c r="F61" s="70">
        <v>199578.97</v>
      </c>
    </row>
    <row r="62" spans="1:6" ht="15" customHeight="1">
      <c r="A62" s="46" t="s">
        <v>136</v>
      </c>
      <c r="B62" s="65">
        <v>5857</v>
      </c>
      <c r="C62" s="66" t="s">
        <v>150</v>
      </c>
      <c r="D62" s="80">
        <v>39299960</v>
      </c>
      <c r="E62" s="76">
        <v>195964.89</v>
      </c>
      <c r="F62" s="67">
        <v>195964.89</v>
      </c>
    </row>
    <row r="63" spans="1:6" ht="13.5" customHeight="1">
      <c r="A63" s="46" t="s">
        <v>136</v>
      </c>
      <c r="B63" s="65">
        <v>6687</v>
      </c>
      <c r="C63" s="45" t="s">
        <v>151</v>
      </c>
      <c r="D63" s="81">
        <v>40167149</v>
      </c>
      <c r="E63" s="76">
        <v>197736.72</v>
      </c>
      <c r="F63" s="70">
        <v>197736.72</v>
      </c>
    </row>
    <row r="64" spans="1:6" ht="16.5" customHeight="1">
      <c r="A64" s="46" t="s">
        <v>136</v>
      </c>
      <c r="B64" s="77">
        <v>9668</v>
      </c>
      <c r="C64" s="44" t="s">
        <v>152</v>
      </c>
      <c r="D64" s="81">
        <v>40556200</v>
      </c>
      <c r="E64" s="70">
        <v>198384.71</v>
      </c>
      <c r="F64" s="70">
        <v>198384.71</v>
      </c>
    </row>
    <row r="65" spans="1:6" ht="13.5" customHeight="1">
      <c r="A65" s="46" t="s">
        <v>136</v>
      </c>
      <c r="B65" s="77">
        <v>9829</v>
      </c>
      <c r="C65" s="45" t="s">
        <v>153</v>
      </c>
      <c r="D65" s="80">
        <v>39990639</v>
      </c>
      <c r="E65" s="76">
        <v>199181.46</v>
      </c>
      <c r="F65" s="70">
        <v>199181.46</v>
      </c>
    </row>
    <row r="66" spans="1:6" ht="21" customHeight="1">
      <c r="A66" s="46" t="s">
        <v>136</v>
      </c>
      <c r="B66" s="75">
        <v>8457</v>
      </c>
      <c r="C66" s="72" t="s">
        <v>154</v>
      </c>
      <c r="D66" s="73">
        <v>39684648</v>
      </c>
      <c r="E66" s="76">
        <v>197737.08</v>
      </c>
      <c r="F66" s="76">
        <v>197737.08</v>
      </c>
    </row>
    <row r="67" spans="1:6" ht="18" customHeight="1">
      <c r="A67" s="46" t="s">
        <v>136</v>
      </c>
      <c r="B67" s="77">
        <v>7263</v>
      </c>
      <c r="C67" s="45" t="s">
        <v>155</v>
      </c>
      <c r="D67" s="80">
        <v>40357046</v>
      </c>
      <c r="E67" s="76">
        <v>199499.99</v>
      </c>
      <c r="F67" s="70">
        <v>191499.99</v>
      </c>
    </row>
    <row r="68" spans="1:6" ht="21" customHeight="1">
      <c r="A68" s="46" t="s">
        <v>136</v>
      </c>
      <c r="B68" s="77">
        <v>10567</v>
      </c>
      <c r="C68" s="45" t="s">
        <v>156</v>
      </c>
      <c r="D68" s="80">
        <v>39619887</v>
      </c>
      <c r="E68" s="76">
        <v>199999.98</v>
      </c>
      <c r="F68" s="70">
        <v>190244.52</v>
      </c>
    </row>
    <row r="69" spans="1:6" ht="14.25" customHeight="1">
      <c r="A69" s="46" t="s">
        <v>136</v>
      </c>
      <c r="B69" s="77">
        <v>8522</v>
      </c>
      <c r="C69" s="45" t="s">
        <v>157</v>
      </c>
      <c r="D69" s="80">
        <v>39805413</v>
      </c>
      <c r="E69" s="70">
        <v>199999.87</v>
      </c>
      <c r="F69" s="70">
        <v>199999.87</v>
      </c>
    </row>
    <row r="70" spans="1:6" ht="21" customHeight="1">
      <c r="A70" s="46" t="s">
        <v>136</v>
      </c>
      <c r="B70" s="73">
        <v>5984</v>
      </c>
      <c r="C70" s="72" t="s">
        <v>158</v>
      </c>
      <c r="D70" s="73">
        <v>39601138</v>
      </c>
      <c r="E70" s="76">
        <v>199707</v>
      </c>
      <c r="F70" s="76">
        <v>199707</v>
      </c>
    </row>
    <row r="71" spans="1:6" ht="21" customHeight="1">
      <c r="A71" s="46" t="s">
        <v>136</v>
      </c>
      <c r="B71" s="73">
        <v>10898</v>
      </c>
      <c r="C71" s="72" t="s">
        <v>159</v>
      </c>
      <c r="D71" s="73">
        <v>37855652</v>
      </c>
      <c r="E71" s="76">
        <v>200000</v>
      </c>
      <c r="F71" s="76">
        <v>192000</v>
      </c>
    </row>
    <row r="72" spans="1:6" ht="14.25" customHeight="1">
      <c r="A72" s="46" t="s">
        <v>136</v>
      </c>
      <c r="B72" s="73">
        <v>5430</v>
      </c>
      <c r="C72" s="72" t="s">
        <v>160</v>
      </c>
      <c r="D72" s="73">
        <v>39774228</v>
      </c>
      <c r="E72" s="76">
        <v>199931.99</v>
      </c>
      <c r="F72" s="76">
        <v>199931.99</v>
      </c>
    </row>
    <row r="73" spans="1:6" ht="21" customHeight="1">
      <c r="A73" s="46" t="s">
        <v>136</v>
      </c>
      <c r="B73" s="73">
        <v>10993</v>
      </c>
      <c r="C73" s="72" t="s">
        <v>161</v>
      </c>
      <c r="D73" s="73">
        <v>40253606</v>
      </c>
      <c r="E73" s="76">
        <v>179759.94</v>
      </c>
      <c r="F73" s="76">
        <v>179759.94</v>
      </c>
    </row>
    <row r="74" spans="1:6" ht="14.25">
      <c r="A74" s="46" t="s">
        <v>136</v>
      </c>
      <c r="B74" s="73">
        <v>6412</v>
      </c>
      <c r="C74" s="72" t="s">
        <v>162</v>
      </c>
      <c r="D74" s="73">
        <v>40035334</v>
      </c>
      <c r="E74" s="76">
        <v>197512.47</v>
      </c>
      <c r="F74" s="76">
        <v>197512.47</v>
      </c>
    </row>
    <row r="75" spans="1:6" ht="29.25" customHeight="1">
      <c r="A75" s="46" t="s">
        <v>136</v>
      </c>
      <c r="B75" s="73">
        <v>8185</v>
      </c>
      <c r="C75" s="72" t="s">
        <v>163</v>
      </c>
      <c r="D75" s="73">
        <v>40488050</v>
      </c>
      <c r="E75" s="76">
        <v>200000</v>
      </c>
      <c r="F75" s="76">
        <v>191999.95</v>
      </c>
    </row>
    <row r="76" spans="1:6" ht="13.5" customHeight="1">
      <c r="A76" s="46" t="s">
        <v>136</v>
      </c>
      <c r="B76" s="73">
        <v>9634</v>
      </c>
      <c r="C76" s="72" t="s">
        <v>164</v>
      </c>
      <c r="D76" s="73">
        <v>39858647</v>
      </c>
      <c r="E76" s="76">
        <v>167599</v>
      </c>
      <c r="F76" s="76">
        <v>167599</v>
      </c>
    </row>
    <row r="77" spans="1:6" ht="17.25" customHeight="1">
      <c r="A77" s="46" t="s">
        <v>136</v>
      </c>
      <c r="B77" s="77">
        <v>9283</v>
      </c>
      <c r="C77" s="45" t="s">
        <v>165</v>
      </c>
      <c r="D77" s="80">
        <v>40399050</v>
      </c>
      <c r="E77" s="70">
        <v>199178.51</v>
      </c>
      <c r="F77" s="70">
        <v>199178.51</v>
      </c>
    </row>
    <row r="78" spans="1:6" ht="19.5" customHeight="1">
      <c r="A78" s="46" t="s">
        <v>136</v>
      </c>
      <c r="B78" s="75">
        <v>10415</v>
      </c>
      <c r="C78" s="72" t="s">
        <v>166</v>
      </c>
      <c r="D78" s="73">
        <v>37977870</v>
      </c>
      <c r="E78" s="76">
        <v>195532.53</v>
      </c>
      <c r="F78" s="76">
        <v>194737.93</v>
      </c>
    </row>
    <row r="79" spans="1:6" ht="18" customHeight="1">
      <c r="A79" s="46" t="s">
        <v>136</v>
      </c>
      <c r="B79" s="73">
        <v>6090</v>
      </c>
      <c r="C79" s="72" t="s">
        <v>167</v>
      </c>
      <c r="D79" s="73">
        <v>40247183</v>
      </c>
      <c r="E79" s="76">
        <v>200000</v>
      </c>
      <c r="F79" s="76">
        <v>195693.16</v>
      </c>
    </row>
    <row r="80" spans="1:6" ht="16.5" customHeight="1">
      <c r="A80" s="46" t="s">
        <v>136</v>
      </c>
      <c r="B80" s="75">
        <v>8808</v>
      </c>
      <c r="C80" s="72" t="s">
        <v>168</v>
      </c>
      <c r="D80" s="73">
        <v>40434394</v>
      </c>
      <c r="E80" s="76">
        <v>199999.07</v>
      </c>
      <c r="F80" s="76">
        <v>199998.99</v>
      </c>
    </row>
    <row r="81" spans="1:6" ht="14.25">
      <c r="A81" s="20"/>
      <c r="B81" s="20"/>
      <c r="C81" s="20"/>
      <c r="D81" s="20"/>
      <c r="E81" s="20"/>
      <c r="F81" s="20"/>
    </row>
    <row r="82" spans="1:6" ht="14.25">
      <c r="A82" s="20" t="s">
        <v>302</v>
      </c>
      <c r="B82" s="20"/>
      <c r="C82" s="20"/>
      <c r="D82" s="20"/>
      <c r="E82" s="20"/>
      <c r="F82" s="20"/>
    </row>
    <row r="83" spans="1:6" ht="28.5">
      <c r="A83" s="107" t="s">
        <v>0</v>
      </c>
      <c r="B83" s="107" t="s">
        <v>1</v>
      </c>
      <c r="C83" s="107" t="s">
        <v>2</v>
      </c>
      <c r="D83" s="107" t="s">
        <v>3</v>
      </c>
      <c r="E83" s="108" t="s">
        <v>4</v>
      </c>
      <c r="F83" s="108" t="s">
        <v>5</v>
      </c>
    </row>
    <row r="84" spans="1:6" ht="14.25">
      <c r="A84" s="46" t="s">
        <v>136</v>
      </c>
      <c r="B84" s="82">
        <v>8794</v>
      </c>
      <c r="C84" s="83" t="s">
        <v>455</v>
      </c>
      <c r="D84" s="84">
        <v>37498525</v>
      </c>
      <c r="E84" s="85">
        <v>199965.21</v>
      </c>
      <c r="F84" s="85">
        <v>199965.21</v>
      </c>
    </row>
    <row r="85" spans="1:6" ht="14.25">
      <c r="A85" s="46" t="s">
        <v>136</v>
      </c>
      <c r="B85" s="82">
        <v>7602</v>
      </c>
      <c r="C85" s="83" t="s">
        <v>456</v>
      </c>
      <c r="D85" s="84">
        <v>40009106</v>
      </c>
      <c r="E85" s="86">
        <v>197219.38</v>
      </c>
      <c r="F85" s="85">
        <v>197219.38</v>
      </c>
    </row>
    <row r="86" spans="1:6" ht="14.25">
      <c r="A86" s="46" t="s">
        <v>136</v>
      </c>
      <c r="B86" s="83">
        <v>8542</v>
      </c>
      <c r="C86" s="87" t="s">
        <v>457</v>
      </c>
      <c r="D86" s="88">
        <v>39044525</v>
      </c>
      <c r="E86" s="85">
        <v>154318.16</v>
      </c>
      <c r="F86" s="85">
        <v>154317.59</v>
      </c>
    </row>
    <row r="87" spans="1:6" ht="14.25">
      <c r="A87" s="46" t="s">
        <v>136</v>
      </c>
      <c r="B87" s="83">
        <v>10251</v>
      </c>
      <c r="C87" s="87" t="s">
        <v>458</v>
      </c>
      <c r="D87" s="89">
        <v>40521962</v>
      </c>
      <c r="E87" s="85">
        <v>196036.93</v>
      </c>
      <c r="F87" s="85">
        <v>190214.93</v>
      </c>
    </row>
    <row r="88" spans="1:6" ht="27">
      <c r="A88" s="46" t="s">
        <v>136</v>
      </c>
      <c r="B88" s="83">
        <v>8223</v>
      </c>
      <c r="C88" s="87" t="s">
        <v>459</v>
      </c>
      <c r="D88" s="89">
        <v>40342703</v>
      </c>
      <c r="E88" s="85">
        <v>194389.8</v>
      </c>
      <c r="F88" s="85">
        <v>194389.8</v>
      </c>
    </row>
    <row r="89" spans="1:6" ht="14.25">
      <c r="A89" s="46" t="s">
        <v>136</v>
      </c>
      <c r="B89" s="83">
        <v>8978</v>
      </c>
      <c r="C89" s="87" t="s">
        <v>460</v>
      </c>
      <c r="D89" s="89">
        <v>40471473</v>
      </c>
      <c r="E89" s="85">
        <v>199947.36</v>
      </c>
      <c r="F89" s="85">
        <v>199947.36</v>
      </c>
    </row>
    <row r="90" spans="1:6" ht="14.25">
      <c r="A90" s="46" t="s">
        <v>136</v>
      </c>
      <c r="B90" s="82">
        <v>11369</v>
      </c>
      <c r="C90" s="83" t="s">
        <v>461</v>
      </c>
      <c r="D90" s="88">
        <v>39819877</v>
      </c>
      <c r="E90" s="85">
        <v>196704.35</v>
      </c>
      <c r="F90" s="85">
        <v>196704.35</v>
      </c>
    </row>
    <row r="91" spans="1:6" ht="14.25">
      <c r="A91" s="46" t="s">
        <v>136</v>
      </c>
      <c r="B91" s="82">
        <v>1925</v>
      </c>
      <c r="C91" s="83" t="s">
        <v>462</v>
      </c>
      <c r="D91" s="88">
        <v>39781489</v>
      </c>
      <c r="E91" s="85">
        <v>200000</v>
      </c>
      <c r="F91" s="85">
        <v>192000</v>
      </c>
    </row>
    <row r="92" spans="1:6" ht="14.25">
      <c r="A92" s="46" t="s">
        <v>136</v>
      </c>
      <c r="B92" s="90">
        <v>9221</v>
      </c>
      <c r="C92" s="91" t="s">
        <v>463</v>
      </c>
      <c r="D92" s="92">
        <v>40114055</v>
      </c>
      <c r="E92" s="93">
        <v>188770.89</v>
      </c>
      <c r="F92" s="94">
        <v>188770.88</v>
      </c>
    </row>
    <row r="93" spans="1:6" ht="14.25">
      <c r="A93" s="46" t="s">
        <v>136</v>
      </c>
      <c r="B93" s="95">
        <v>2544</v>
      </c>
      <c r="C93" s="96" t="s">
        <v>464</v>
      </c>
      <c r="D93" s="92">
        <v>40585737</v>
      </c>
      <c r="E93" s="93">
        <v>199994.6</v>
      </c>
      <c r="F93" s="97">
        <v>199994.6</v>
      </c>
    </row>
    <row r="94" spans="1:6" ht="14.25">
      <c r="A94" s="46" t="s">
        <v>136</v>
      </c>
      <c r="B94" s="82">
        <v>7298</v>
      </c>
      <c r="C94" s="83" t="s">
        <v>465</v>
      </c>
      <c r="D94" s="82">
        <v>40237155</v>
      </c>
      <c r="E94" s="86">
        <v>199947</v>
      </c>
      <c r="F94" s="85">
        <v>199947</v>
      </c>
    </row>
    <row r="95" spans="1:6" ht="14.25">
      <c r="A95" s="46" t="s">
        <v>136</v>
      </c>
      <c r="B95" s="83">
        <v>6301</v>
      </c>
      <c r="C95" s="87" t="s">
        <v>466</v>
      </c>
      <c r="D95" s="104">
        <v>40059058</v>
      </c>
      <c r="E95" s="98">
        <v>199488.1</v>
      </c>
      <c r="F95" s="85">
        <v>198210.77</v>
      </c>
    </row>
    <row r="96" spans="1:6" ht="14.25">
      <c r="A96" s="46" t="s">
        <v>136</v>
      </c>
      <c r="B96" s="83">
        <v>8685</v>
      </c>
      <c r="C96" s="87" t="s">
        <v>467</v>
      </c>
      <c r="D96" s="99">
        <v>39614693</v>
      </c>
      <c r="E96" s="98">
        <v>199999.96</v>
      </c>
      <c r="F96" s="85">
        <v>195189.66</v>
      </c>
    </row>
    <row r="97" spans="1:6" ht="27">
      <c r="A97" s="46" t="s">
        <v>136</v>
      </c>
      <c r="B97" s="83">
        <v>10175</v>
      </c>
      <c r="C97" s="87" t="s">
        <v>468</v>
      </c>
      <c r="D97" s="104">
        <v>39294424</v>
      </c>
      <c r="E97" s="98">
        <v>199978.18</v>
      </c>
      <c r="F97" s="85">
        <v>188540.25</v>
      </c>
    </row>
    <row r="98" spans="1:6" ht="14.25">
      <c r="A98" s="46" t="s">
        <v>136</v>
      </c>
      <c r="B98" s="83">
        <v>3162</v>
      </c>
      <c r="C98" s="87" t="s">
        <v>469</v>
      </c>
      <c r="D98" s="100">
        <v>37961696</v>
      </c>
      <c r="E98" s="101">
        <v>198094.5</v>
      </c>
      <c r="F98" s="85">
        <v>195774.48</v>
      </c>
    </row>
    <row r="99" spans="1:6" ht="14.25">
      <c r="A99" s="46" t="s">
        <v>136</v>
      </c>
      <c r="B99" s="83">
        <v>7221</v>
      </c>
      <c r="C99" s="87" t="s">
        <v>470</v>
      </c>
      <c r="D99" s="100">
        <v>40311901</v>
      </c>
      <c r="E99" s="101">
        <v>199704.22</v>
      </c>
      <c r="F99" s="85">
        <v>199704.22</v>
      </c>
    </row>
    <row r="100" spans="1:6" ht="14.25">
      <c r="A100" s="46" t="s">
        <v>136</v>
      </c>
      <c r="B100" s="83">
        <v>429</v>
      </c>
      <c r="C100" s="87" t="s">
        <v>471</v>
      </c>
      <c r="D100" s="104">
        <v>40606732</v>
      </c>
      <c r="E100" s="101">
        <v>198963.8</v>
      </c>
      <c r="F100" s="85">
        <v>170785.26</v>
      </c>
    </row>
    <row r="101" spans="1:6" ht="14.25">
      <c r="A101" s="46" t="s">
        <v>136</v>
      </c>
      <c r="B101" s="102">
        <v>443</v>
      </c>
      <c r="C101" s="103" t="s">
        <v>472</v>
      </c>
      <c r="D101" s="102">
        <v>40363188</v>
      </c>
      <c r="E101" s="101">
        <v>194096.62</v>
      </c>
      <c r="F101" s="94">
        <v>194096.61</v>
      </c>
    </row>
    <row r="102" spans="1:6" ht="14.25">
      <c r="A102" s="46" t="s">
        <v>136</v>
      </c>
      <c r="B102" s="82">
        <v>7586</v>
      </c>
      <c r="C102" s="87" t="s">
        <v>473</v>
      </c>
      <c r="D102" s="100">
        <v>40280660</v>
      </c>
      <c r="E102" s="98">
        <v>188449.32</v>
      </c>
      <c r="F102" s="85">
        <v>188449.32</v>
      </c>
    </row>
    <row r="103" spans="1:6" ht="27">
      <c r="A103" s="46" t="s">
        <v>136</v>
      </c>
      <c r="B103" s="83">
        <v>3722</v>
      </c>
      <c r="C103" s="87" t="s">
        <v>474</v>
      </c>
      <c r="D103" s="104">
        <v>40098081</v>
      </c>
      <c r="E103" s="101">
        <v>184278.01</v>
      </c>
      <c r="F103" s="85">
        <v>183701.49</v>
      </c>
    </row>
    <row r="104" spans="1:6" ht="14.25">
      <c r="A104" s="46" t="s">
        <v>136</v>
      </c>
      <c r="B104" s="83">
        <v>3959</v>
      </c>
      <c r="C104" s="87" t="s">
        <v>475</v>
      </c>
      <c r="D104" s="100">
        <v>39837806</v>
      </c>
      <c r="E104" s="101">
        <v>200000</v>
      </c>
      <c r="F104" s="85">
        <v>169699.64</v>
      </c>
    </row>
    <row r="105" spans="1:6" ht="14.25">
      <c r="A105" s="46" t="s">
        <v>136</v>
      </c>
      <c r="B105" s="83">
        <v>8447</v>
      </c>
      <c r="C105" s="83" t="s">
        <v>476</v>
      </c>
      <c r="D105" s="104">
        <v>40530790</v>
      </c>
      <c r="E105" s="85">
        <v>200000</v>
      </c>
      <c r="F105" s="94">
        <v>199999.97</v>
      </c>
    </row>
    <row r="106" spans="1:6" ht="14.25">
      <c r="A106" s="46" t="s">
        <v>136</v>
      </c>
      <c r="B106" s="83">
        <v>3434</v>
      </c>
      <c r="C106" s="83" t="s">
        <v>477</v>
      </c>
      <c r="D106" s="83">
        <v>40378006</v>
      </c>
      <c r="E106" s="85">
        <v>174930</v>
      </c>
      <c r="F106" s="85">
        <v>174930</v>
      </c>
    </row>
    <row r="107" spans="1:6" ht="14.25">
      <c r="A107" s="46" t="s">
        <v>136</v>
      </c>
      <c r="B107" s="120">
        <v>2192</v>
      </c>
      <c r="C107" s="121" t="s">
        <v>478</v>
      </c>
      <c r="D107" s="99">
        <v>40435420</v>
      </c>
      <c r="E107" s="85">
        <v>192856.07</v>
      </c>
      <c r="F107" s="94">
        <v>192854.66</v>
      </c>
    </row>
    <row r="108" spans="1:6" ht="14.25">
      <c r="A108" s="46" t="s">
        <v>136</v>
      </c>
      <c r="B108" s="82">
        <v>9859</v>
      </c>
      <c r="C108" s="83" t="s">
        <v>479</v>
      </c>
      <c r="D108" s="99">
        <v>37700585</v>
      </c>
      <c r="E108" s="85">
        <v>199700.2</v>
      </c>
      <c r="F108" s="85">
        <v>199700.2</v>
      </c>
    </row>
    <row r="109" spans="1:6" ht="14.25">
      <c r="A109" s="46" t="s">
        <v>136</v>
      </c>
      <c r="B109" s="83">
        <v>6551</v>
      </c>
      <c r="C109" s="83" t="s">
        <v>480</v>
      </c>
      <c r="D109" s="100">
        <v>39059160</v>
      </c>
      <c r="E109" s="85">
        <v>199415.82</v>
      </c>
      <c r="F109" s="85">
        <v>199415.79</v>
      </c>
    </row>
    <row r="110" spans="1:6" ht="14.25">
      <c r="A110" s="46" t="s">
        <v>136</v>
      </c>
      <c r="B110" s="83">
        <v>6266</v>
      </c>
      <c r="C110" s="87" t="s">
        <v>481</v>
      </c>
      <c r="D110" s="100">
        <v>39711513</v>
      </c>
      <c r="E110" s="85">
        <v>196674</v>
      </c>
      <c r="F110" s="85">
        <v>196674</v>
      </c>
    </row>
    <row r="112" spans="1:6" ht="14.25">
      <c r="A112" s="37" t="s">
        <v>658</v>
      </c>
      <c r="B112" s="147"/>
      <c r="C112" s="147"/>
      <c r="D112" s="147"/>
      <c r="E112" s="147"/>
      <c r="F112" s="147"/>
    </row>
    <row r="113" spans="1:6" ht="28.5">
      <c r="A113" s="107" t="s">
        <v>0</v>
      </c>
      <c r="B113" s="107" t="s">
        <v>1</v>
      </c>
      <c r="C113" s="107" t="s">
        <v>2</v>
      </c>
      <c r="D113" s="107" t="s">
        <v>3</v>
      </c>
      <c r="E113" s="108" t="s">
        <v>4</v>
      </c>
      <c r="F113" s="108" t="s">
        <v>5</v>
      </c>
    </row>
    <row r="114" spans="1:6" ht="14.25">
      <c r="A114" s="46" t="s">
        <v>136</v>
      </c>
      <c r="B114" s="82">
        <v>10335</v>
      </c>
      <c r="C114" s="83" t="s">
        <v>697</v>
      </c>
      <c r="D114" s="100">
        <v>38802613</v>
      </c>
      <c r="E114" s="85">
        <v>199999.97</v>
      </c>
      <c r="F114" s="85">
        <v>199626.11</v>
      </c>
    </row>
    <row r="115" spans="1:6" ht="14.25">
      <c r="A115" s="46" t="s">
        <v>136</v>
      </c>
      <c r="B115" s="150">
        <v>10564</v>
      </c>
      <c r="C115" s="83" t="s">
        <v>698</v>
      </c>
      <c r="D115" s="150">
        <v>40620605</v>
      </c>
      <c r="E115" s="85">
        <v>193499.82</v>
      </c>
      <c r="F115" s="85">
        <v>192999.82</v>
      </c>
    </row>
    <row r="116" spans="1:6" ht="14.25">
      <c r="A116" s="46" t="s">
        <v>136</v>
      </c>
      <c r="B116" s="150">
        <v>1027</v>
      </c>
      <c r="C116" s="83" t="s">
        <v>699</v>
      </c>
      <c r="D116" s="100">
        <v>40535500</v>
      </c>
      <c r="E116" s="85">
        <v>199952.17</v>
      </c>
      <c r="F116" s="85">
        <v>199941.46</v>
      </c>
    </row>
    <row r="117" spans="1:6" ht="27">
      <c r="A117" s="46" t="s">
        <v>136</v>
      </c>
      <c r="B117" s="150">
        <v>10405</v>
      </c>
      <c r="C117" s="149" t="s">
        <v>700</v>
      </c>
      <c r="D117" s="151">
        <v>40487488</v>
      </c>
      <c r="E117" s="85">
        <v>199683.4</v>
      </c>
      <c r="F117" s="85">
        <v>199683.4</v>
      </c>
    </row>
    <row r="118" spans="1:6" ht="14.25">
      <c r="A118" s="46" t="s">
        <v>136</v>
      </c>
      <c r="B118" s="150">
        <v>2919</v>
      </c>
      <c r="C118" s="152" t="s">
        <v>701</v>
      </c>
      <c r="D118" s="151">
        <v>40448594</v>
      </c>
      <c r="E118" s="85">
        <v>198649</v>
      </c>
      <c r="F118" s="85">
        <v>198649</v>
      </c>
    </row>
    <row r="119" spans="1:6" ht="14.25">
      <c r="A119" s="46" t="s">
        <v>136</v>
      </c>
      <c r="B119" s="150">
        <v>7024</v>
      </c>
      <c r="C119" s="152" t="s">
        <v>702</v>
      </c>
      <c r="D119" s="151">
        <v>39459263</v>
      </c>
      <c r="E119" s="85">
        <v>199889.34</v>
      </c>
      <c r="F119" s="85">
        <v>199518.68</v>
      </c>
    </row>
    <row r="120" spans="1:6" ht="14.25">
      <c r="A120" s="46" t="s">
        <v>136</v>
      </c>
      <c r="B120" s="102">
        <v>7511</v>
      </c>
      <c r="C120" s="121" t="s">
        <v>703</v>
      </c>
      <c r="D120" s="153">
        <v>39175270</v>
      </c>
      <c r="E120" s="154">
        <v>199992.26</v>
      </c>
      <c r="F120" s="154">
        <v>199992.26</v>
      </c>
    </row>
    <row r="121" spans="1:6" ht="14.25">
      <c r="A121" s="46" t="s">
        <v>136</v>
      </c>
      <c r="B121" s="150">
        <v>2723</v>
      </c>
      <c r="C121" s="83" t="s">
        <v>704</v>
      </c>
      <c r="D121" s="151">
        <v>37409404</v>
      </c>
      <c r="E121" s="85">
        <v>168497.8</v>
      </c>
      <c r="F121" s="85">
        <v>168497.8</v>
      </c>
    </row>
    <row r="122" spans="1:6" ht="14.25">
      <c r="A122" s="46" t="s">
        <v>136</v>
      </c>
      <c r="B122" s="150">
        <v>6705</v>
      </c>
      <c r="C122" s="83" t="s">
        <v>705</v>
      </c>
      <c r="D122" s="150">
        <v>39291606</v>
      </c>
      <c r="E122" s="85">
        <v>188343.72</v>
      </c>
      <c r="F122" s="85">
        <v>182725.41</v>
      </c>
    </row>
    <row r="123" spans="1:6" ht="14.25">
      <c r="A123" s="46" t="s">
        <v>136</v>
      </c>
      <c r="B123" s="150">
        <v>8344</v>
      </c>
      <c r="C123" s="83" t="s">
        <v>706</v>
      </c>
      <c r="D123" s="150">
        <v>40485266</v>
      </c>
      <c r="E123" s="85">
        <v>198949.85</v>
      </c>
      <c r="F123" s="85">
        <v>198499.78</v>
      </c>
    </row>
    <row r="124" spans="1:6" ht="14.25">
      <c r="A124" s="46" t="s">
        <v>136</v>
      </c>
      <c r="B124" s="150">
        <v>8982</v>
      </c>
      <c r="C124" s="83" t="s">
        <v>707</v>
      </c>
      <c r="D124" s="150">
        <v>37576763</v>
      </c>
      <c r="E124" s="85">
        <v>199999</v>
      </c>
      <c r="F124" s="85">
        <v>199999</v>
      </c>
    </row>
    <row r="125" spans="1:6" ht="14.25">
      <c r="A125" s="46" t="s">
        <v>136</v>
      </c>
      <c r="B125" s="150">
        <v>5236</v>
      </c>
      <c r="C125" s="83" t="s">
        <v>708</v>
      </c>
      <c r="D125" s="151">
        <v>39224038</v>
      </c>
      <c r="E125" s="85">
        <v>200000</v>
      </c>
      <c r="F125" s="85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52">
      <selection activeCell="A55" sqref="A55:F56"/>
    </sheetView>
  </sheetViews>
  <sheetFormatPr defaultColWidth="9.140625" defaultRowHeight="15"/>
  <cols>
    <col min="1" max="1" width="14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2" spans="1:6" ht="14.25">
      <c r="A2" s="10" t="s">
        <v>300</v>
      </c>
      <c r="B2" s="10"/>
      <c r="C2" s="10"/>
      <c r="D2" s="10"/>
      <c r="E2" s="10"/>
      <c r="F2" s="10"/>
    </row>
    <row r="3" spans="1:6" ht="28.5">
      <c r="A3" s="109" t="s">
        <v>0</v>
      </c>
      <c r="B3" s="109" t="s">
        <v>1</v>
      </c>
      <c r="C3" s="109" t="s">
        <v>2</v>
      </c>
      <c r="D3" s="109" t="s">
        <v>3</v>
      </c>
      <c r="E3" s="110" t="s">
        <v>4</v>
      </c>
      <c r="F3" s="110" t="s">
        <v>5</v>
      </c>
    </row>
    <row r="4" spans="1:6" ht="14.25">
      <c r="A4" s="1" t="s">
        <v>266</v>
      </c>
      <c r="B4" s="105">
        <v>4067</v>
      </c>
      <c r="C4" s="105" t="s">
        <v>482</v>
      </c>
      <c r="D4" s="105">
        <v>39407299</v>
      </c>
      <c r="E4" s="1">
        <v>199981.69</v>
      </c>
      <c r="F4" s="127">
        <v>199978.41</v>
      </c>
    </row>
    <row r="5" spans="1:6" ht="14.25">
      <c r="A5" s="1" t="s">
        <v>266</v>
      </c>
      <c r="B5" s="105">
        <v>4039</v>
      </c>
      <c r="C5" s="105" t="s">
        <v>483</v>
      </c>
      <c r="D5" s="105">
        <v>40496117</v>
      </c>
      <c r="E5" s="1">
        <v>178144.93</v>
      </c>
      <c r="F5" s="8">
        <v>159859.61</v>
      </c>
    </row>
    <row r="6" spans="1:6" ht="14.25">
      <c r="A6" s="1" t="s">
        <v>266</v>
      </c>
      <c r="B6" s="10">
        <v>3847</v>
      </c>
      <c r="C6" s="10" t="s">
        <v>484</v>
      </c>
      <c r="D6" s="10">
        <v>39596147</v>
      </c>
      <c r="E6" s="10">
        <v>200000</v>
      </c>
      <c r="F6" s="10">
        <v>199474.5</v>
      </c>
    </row>
    <row r="7" spans="1:6" ht="14.25">
      <c r="A7" s="1" t="s">
        <v>266</v>
      </c>
      <c r="B7" s="1">
        <v>4013</v>
      </c>
      <c r="C7" s="1" t="s">
        <v>485</v>
      </c>
      <c r="D7" s="1">
        <v>39426193</v>
      </c>
      <c r="E7" s="1">
        <v>196101.26</v>
      </c>
      <c r="F7" s="16">
        <v>196101.26</v>
      </c>
    </row>
    <row r="8" spans="1:6" ht="14.25">
      <c r="A8" s="1" t="s">
        <v>266</v>
      </c>
      <c r="B8" s="1">
        <v>3082</v>
      </c>
      <c r="C8" s="1" t="s">
        <v>486</v>
      </c>
      <c r="D8" s="1">
        <v>37340389</v>
      </c>
      <c r="E8" s="1">
        <v>199972.94</v>
      </c>
      <c r="F8" s="16">
        <v>199972.94</v>
      </c>
    </row>
    <row r="9" spans="1:6" ht="14.25">
      <c r="A9" s="1" t="s">
        <v>266</v>
      </c>
      <c r="B9" s="105">
        <v>3786</v>
      </c>
      <c r="C9" s="105" t="s">
        <v>487</v>
      </c>
      <c r="D9" s="105">
        <v>40360718</v>
      </c>
      <c r="E9" s="1">
        <v>175542.92</v>
      </c>
      <c r="F9" s="1">
        <v>175542.32</v>
      </c>
    </row>
    <row r="10" spans="1:6" ht="14.25">
      <c r="A10" s="1" t="s">
        <v>266</v>
      </c>
      <c r="B10" s="1">
        <v>3476</v>
      </c>
      <c r="C10" s="1" t="s">
        <v>488</v>
      </c>
      <c r="D10" s="1">
        <v>37777597</v>
      </c>
      <c r="E10" s="1">
        <v>176898.57</v>
      </c>
      <c r="F10" s="1">
        <v>176897.4</v>
      </c>
    </row>
    <row r="11" spans="1:6" ht="14.25">
      <c r="A11" s="1" t="s">
        <v>266</v>
      </c>
      <c r="B11" s="105">
        <v>8624</v>
      </c>
      <c r="C11" s="105" t="s">
        <v>489</v>
      </c>
      <c r="D11" s="105">
        <v>39341003</v>
      </c>
      <c r="E11" s="1">
        <v>162587.62</v>
      </c>
      <c r="F11" s="16">
        <v>135686.59</v>
      </c>
    </row>
    <row r="12" spans="1:6" ht="14.25">
      <c r="A12" s="1" t="s">
        <v>266</v>
      </c>
      <c r="B12" s="1">
        <v>2768</v>
      </c>
      <c r="C12" s="1" t="s">
        <v>490</v>
      </c>
      <c r="D12" s="1">
        <v>40028655</v>
      </c>
      <c r="E12" s="1">
        <v>119128.3</v>
      </c>
      <c r="F12" s="1">
        <v>119128.3</v>
      </c>
    </row>
    <row r="13" spans="1:6" ht="14.25">
      <c r="A13" s="1" t="s">
        <v>266</v>
      </c>
      <c r="B13" s="1">
        <v>4607</v>
      </c>
      <c r="C13" s="1" t="s">
        <v>491</v>
      </c>
      <c r="D13" s="1">
        <v>40423913</v>
      </c>
      <c r="E13" s="1">
        <v>199059.67</v>
      </c>
      <c r="F13" s="1">
        <v>196687.32</v>
      </c>
    </row>
    <row r="14" spans="1:6" ht="14.25">
      <c r="A14" s="1" t="s">
        <v>266</v>
      </c>
      <c r="B14" s="1">
        <v>3579</v>
      </c>
      <c r="C14" s="1" t="s">
        <v>492</v>
      </c>
      <c r="D14" s="1">
        <v>40486210</v>
      </c>
      <c r="E14" s="1">
        <v>197321.56</v>
      </c>
      <c r="F14" s="8">
        <v>197321.52</v>
      </c>
    </row>
    <row r="15" spans="1:6" ht="14.25">
      <c r="A15" s="1" t="s">
        <v>266</v>
      </c>
      <c r="B15" s="105">
        <v>8610</v>
      </c>
      <c r="C15" s="105" t="s">
        <v>493</v>
      </c>
      <c r="D15" s="105">
        <v>39539524</v>
      </c>
      <c r="E15" s="10">
        <v>187463</v>
      </c>
      <c r="F15" s="1">
        <v>174820.1</v>
      </c>
    </row>
    <row r="16" spans="1:6" ht="14.25">
      <c r="A16" s="10"/>
      <c r="B16" s="10"/>
      <c r="C16" s="10"/>
      <c r="D16" s="10"/>
      <c r="E16" s="10"/>
      <c r="F16" s="10"/>
    </row>
    <row r="17" spans="1:6" ht="14.25">
      <c r="A17" s="10" t="s">
        <v>301</v>
      </c>
      <c r="B17" s="10"/>
      <c r="C17" s="10"/>
      <c r="D17" s="10"/>
      <c r="E17" s="10"/>
      <c r="F17" s="10"/>
    </row>
    <row r="18" spans="1:6" ht="28.5">
      <c r="A18" s="109" t="s">
        <v>0</v>
      </c>
      <c r="B18" s="109" t="s">
        <v>1</v>
      </c>
      <c r="C18" s="109" t="s">
        <v>2</v>
      </c>
      <c r="D18" s="109" t="s">
        <v>3</v>
      </c>
      <c r="E18" s="110" t="s">
        <v>4</v>
      </c>
      <c r="F18" s="110" t="s">
        <v>5</v>
      </c>
    </row>
    <row r="19" spans="1:6" ht="15.75" customHeight="1">
      <c r="A19" s="1" t="s">
        <v>266</v>
      </c>
      <c r="B19" s="13">
        <v>11346</v>
      </c>
      <c r="C19" s="13" t="s">
        <v>267</v>
      </c>
      <c r="D19" s="13">
        <v>37380774</v>
      </c>
      <c r="E19" s="14">
        <v>192343.1</v>
      </c>
      <c r="F19" s="19">
        <v>192343.1</v>
      </c>
    </row>
    <row r="20" spans="1:6" ht="20.25" customHeight="1">
      <c r="A20" s="1" t="s">
        <v>266</v>
      </c>
      <c r="B20" s="15">
        <v>9585</v>
      </c>
      <c r="C20" s="15" t="s">
        <v>268</v>
      </c>
      <c r="D20" s="13">
        <v>40547920</v>
      </c>
      <c r="E20" s="14">
        <v>200000</v>
      </c>
      <c r="F20" s="8">
        <v>199524</v>
      </c>
    </row>
    <row r="21" spans="1:6" ht="14.25">
      <c r="A21" s="1" t="s">
        <v>266</v>
      </c>
      <c r="B21" s="15">
        <v>9560</v>
      </c>
      <c r="C21" s="15" t="s">
        <v>269</v>
      </c>
      <c r="D21" s="9">
        <v>40557117</v>
      </c>
      <c r="E21" s="14">
        <v>200000</v>
      </c>
      <c r="F21" s="1">
        <v>199925.77</v>
      </c>
    </row>
    <row r="22" spans="1:6" ht="17.25" customHeight="1">
      <c r="A22" s="1" t="s">
        <v>266</v>
      </c>
      <c r="B22" s="13">
        <v>8375</v>
      </c>
      <c r="C22" s="13" t="s">
        <v>270</v>
      </c>
      <c r="D22" s="11">
        <v>37458199</v>
      </c>
      <c r="E22" s="14">
        <v>199999.97</v>
      </c>
      <c r="F22" s="16">
        <v>193640.54</v>
      </c>
    </row>
    <row r="23" spans="1:6" ht="20.25" customHeight="1">
      <c r="A23" s="1" t="s">
        <v>266</v>
      </c>
      <c r="B23" s="17">
        <v>7893</v>
      </c>
      <c r="C23" s="17" t="s">
        <v>271</v>
      </c>
      <c r="D23" s="11">
        <v>39844030</v>
      </c>
      <c r="E23" s="14">
        <v>199958.72</v>
      </c>
      <c r="F23" s="16">
        <v>199958.71</v>
      </c>
    </row>
    <row r="24" spans="1:6" ht="21" customHeight="1">
      <c r="A24" s="1" t="s">
        <v>266</v>
      </c>
      <c r="B24" s="13">
        <v>11170</v>
      </c>
      <c r="C24" s="13" t="s">
        <v>272</v>
      </c>
      <c r="D24" s="13">
        <v>37094616</v>
      </c>
      <c r="E24" s="14">
        <v>168065.69</v>
      </c>
      <c r="F24" s="1">
        <v>168065.69</v>
      </c>
    </row>
    <row r="25" spans="1:6" ht="14.25" customHeight="1">
      <c r="A25" s="1" t="s">
        <v>266</v>
      </c>
      <c r="B25" s="11">
        <v>9480</v>
      </c>
      <c r="C25" s="11" t="s">
        <v>273</v>
      </c>
      <c r="D25" s="13">
        <v>38062698</v>
      </c>
      <c r="E25" s="14">
        <v>143491</v>
      </c>
      <c r="F25" s="16">
        <v>124568.35</v>
      </c>
    </row>
    <row r="26" spans="1:6" ht="17.25" customHeight="1">
      <c r="A26" s="1" t="s">
        <v>266</v>
      </c>
      <c r="B26" s="11">
        <v>9508</v>
      </c>
      <c r="C26" s="11" t="s">
        <v>274</v>
      </c>
      <c r="D26" s="11">
        <v>37706278</v>
      </c>
      <c r="E26" s="14">
        <v>196043.58</v>
      </c>
      <c r="F26" s="1">
        <v>187812.56</v>
      </c>
    </row>
    <row r="27" spans="1:6" ht="15.75" customHeight="1">
      <c r="A27" s="1" t="s">
        <v>266</v>
      </c>
      <c r="B27" s="15">
        <v>10051</v>
      </c>
      <c r="C27" s="15" t="s">
        <v>275</v>
      </c>
      <c r="D27" s="11">
        <v>37454457</v>
      </c>
      <c r="E27" s="14">
        <v>191360.45</v>
      </c>
      <c r="F27" s="1">
        <v>191360.45</v>
      </c>
    </row>
    <row r="28" spans="1:6" ht="16.5" customHeight="1">
      <c r="A28" s="1" t="s">
        <v>266</v>
      </c>
      <c r="B28" s="15">
        <v>7772</v>
      </c>
      <c r="C28" s="15" t="s">
        <v>276</v>
      </c>
      <c r="D28" s="11">
        <v>40369245</v>
      </c>
      <c r="E28" s="14">
        <v>199933.61</v>
      </c>
      <c r="F28" s="8">
        <v>197283.52</v>
      </c>
    </row>
    <row r="29" spans="1:6" ht="17.25" customHeight="1">
      <c r="A29" s="1" t="s">
        <v>266</v>
      </c>
      <c r="B29" s="17">
        <v>7994</v>
      </c>
      <c r="C29" s="17" t="s">
        <v>277</v>
      </c>
      <c r="D29" s="13">
        <v>40193342</v>
      </c>
      <c r="E29" s="14">
        <v>199625.83</v>
      </c>
      <c r="F29" s="1">
        <v>199563</v>
      </c>
    </row>
    <row r="30" spans="1:6" ht="15.75" customHeight="1">
      <c r="A30" s="1" t="s">
        <v>266</v>
      </c>
      <c r="B30" s="15">
        <v>7473</v>
      </c>
      <c r="C30" s="15" t="s">
        <v>278</v>
      </c>
      <c r="D30" s="13">
        <v>39348818</v>
      </c>
      <c r="E30" s="14">
        <v>199933.96</v>
      </c>
      <c r="F30" s="1">
        <v>193036.52</v>
      </c>
    </row>
    <row r="31" spans="1:6" ht="14.25">
      <c r="A31" s="1" t="s">
        <v>266</v>
      </c>
      <c r="B31" s="9">
        <v>8680</v>
      </c>
      <c r="C31" s="9" t="s">
        <v>279</v>
      </c>
      <c r="D31" s="18">
        <v>40165423</v>
      </c>
      <c r="E31" s="18"/>
      <c r="F31" s="9">
        <v>199891.06</v>
      </c>
    </row>
    <row r="32" spans="1:6" ht="14.25">
      <c r="A32" s="1" t="s">
        <v>266</v>
      </c>
      <c r="B32" s="10">
        <v>9054</v>
      </c>
      <c r="C32" s="10" t="s">
        <v>280</v>
      </c>
      <c r="D32" s="10">
        <v>40569006</v>
      </c>
      <c r="E32" s="10">
        <v>199937.3</v>
      </c>
      <c r="F32" s="10">
        <v>199937.3</v>
      </c>
    </row>
    <row r="33" spans="1:6" ht="14.25">
      <c r="A33" s="1" t="s">
        <v>266</v>
      </c>
      <c r="B33" s="10">
        <v>6397</v>
      </c>
      <c r="C33" s="10" t="s">
        <v>281</v>
      </c>
      <c r="D33" s="10">
        <v>40330334</v>
      </c>
      <c r="E33" s="11"/>
      <c r="F33" s="11">
        <v>199900.6</v>
      </c>
    </row>
    <row r="34" spans="1:6" ht="28.5">
      <c r="A34" s="1" t="s">
        <v>266</v>
      </c>
      <c r="B34" s="10">
        <v>8290</v>
      </c>
      <c r="C34" s="12" t="s">
        <v>282</v>
      </c>
      <c r="D34" s="10">
        <v>40383975</v>
      </c>
      <c r="E34" s="10">
        <v>199500.82</v>
      </c>
      <c r="F34" s="10">
        <v>199500.82</v>
      </c>
    </row>
    <row r="35" spans="1:6" ht="14.25">
      <c r="A35" s="1" t="s">
        <v>266</v>
      </c>
      <c r="B35" s="10">
        <v>6290</v>
      </c>
      <c r="C35" s="10" t="s">
        <v>283</v>
      </c>
      <c r="D35" s="10">
        <v>39352991</v>
      </c>
      <c r="E35" s="10">
        <v>200000</v>
      </c>
      <c r="F35" s="10">
        <v>200000</v>
      </c>
    </row>
    <row r="36" spans="1:6" ht="14.25">
      <c r="A36" s="1" t="s">
        <v>266</v>
      </c>
      <c r="B36" s="10">
        <v>5976</v>
      </c>
      <c r="C36" s="10" t="s">
        <v>284</v>
      </c>
      <c r="D36" s="10">
        <v>38706063</v>
      </c>
      <c r="E36" s="10">
        <v>196492.73</v>
      </c>
      <c r="F36" s="10">
        <v>196492.73</v>
      </c>
    </row>
    <row r="37" spans="1:6" ht="14.25">
      <c r="A37" s="1" t="s">
        <v>266</v>
      </c>
      <c r="B37" s="10">
        <v>8891</v>
      </c>
      <c r="C37" s="10" t="s">
        <v>285</v>
      </c>
      <c r="D37" s="10">
        <v>39705201</v>
      </c>
      <c r="E37" s="10">
        <v>199906.65</v>
      </c>
      <c r="F37" s="10">
        <v>199906.65</v>
      </c>
    </row>
    <row r="38" spans="1:6" ht="14.25">
      <c r="A38" s="1" t="s">
        <v>266</v>
      </c>
      <c r="B38" s="10">
        <v>6253</v>
      </c>
      <c r="C38" s="10" t="s">
        <v>286</v>
      </c>
      <c r="D38" s="10">
        <v>40340184</v>
      </c>
      <c r="E38" s="10">
        <v>199999</v>
      </c>
      <c r="F38" s="10">
        <v>199999</v>
      </c>
    </row>
    <row r="39" spans="1:6" ht="14.25">
      <c r="A39" s="1" t="s">
        <v>266</v>
      </c>
      <c r="B39" s="10">
        <v>8830</v>
      </c>
      <c r="C39" s="10" t="s">
        <v>287</v>
      </c>
      <c r="D39" s="10">
        <v>37786706</v>
      </c>
      <c r="E39" s="10">
        <v>200000</v>
      </c>
      <c r="F39" s="10">
        <v>200000</v>
      </c>
    </row>
    <row r="40" spans="1:6" ht="14.25">
      <c r="A40" s="1" t="s">
        <v>266</v>
      </c>
      <c r="B40" s="10">
        <v>5241</v>
      </c>
      <c r="C40" s="10" t="s">
        <v>288</v>
      </c>
      <c r="D40" s="10">
        <v>40321018</v>
      </c>
      <c r="E40" s="10">
        <v>192860</v>
      </c>
      <c r="F40" s="10">
        <v>172780.2</v>
      </c>
    </row>
    <row r="41" spans="1:6" ht="14.25">
      <c r="A41" s="1" t="s">
        <v>266</v>
      </c>
      <c r="B41" s="10">
        <v>8393</v>
      </c>
      <c r="C41" s="10" t="s">
        <v>289</v>
      </c>
      <c r="D41" s="10">
        <v>37974360</v>
      </c>
      <c r="E41" s="10">
        <v>200000</v>
      </c>
      <c r="F41" s="10">
        <v>199999.9</v>
      </c>
    </row>
    <row r="42" spans="1:6" ht="14.25">
      <c r="A42" s="1" t="s">
        <v>266</v>
      </c>
      <c r="B42" s="10">
        <v>7119</v>
      </c>
      <c r="C42" s="10" t="s">
        <v>290</v>
      </c>
      <c r="D42" s="10">
        <v>37493862</v>
      </c>
      <c r="E42" s="10">
        <v>199999.59</v>
      </c>
      <c r="F42" s="10">
        <v>169883.68</v>
      </c>
    </row>
    <row r="43" spans="1:6" ht="14.25">
      <c r="A43" s="10"/>
      <c r="B43" s="10"/>
      <c r="C43" s="10"/>
      <c r="D43" s="10"/>
      <c r="E43" s="10"/>
      <c r="F43" s="10"/>
    </row>
    <row r="44" spans="1:6" ht="14.25">
      <c r="A44" s="10" t="s">
        <v>302</v>
      </c>
      <c r="B44" s="10"/>
      <c r="C44" s="10"/>
      <c r="D44" s="10"/>
      <c r="E44" s="10"/>
      <c r="F44" s="10"/>
    </row>
    <row r="45" spans="1:6" ht="28.5">
      <c r="A45" s="109" t="s">
        <v>0</v>
      </c>
      <c r="B45" s="109" t="s">
        <v>1</v>
      </c>
      <c r="C45" s="109" t="s">
        <v>2</v>
      </c>
      <c r="D45" s="109" t="s">
        <v>3</v>
      </c>
      <c r="E45" s="110" t="s">
        <v>4</v>
      </c>
      <c r="F45" s="110" t="s">
        <v>5</v>
      </c>
    </row>
    <row r="46" spans="1:6" ht="14.25">
      <c r="A46" s="1" t="s">
        <v>266</v>
      </c>
      <c r="B46" s="15">
        <v>2872</v>
      </c>
      <c r="C46" s="15" t="s">
        <v>494</v>
      </c>
      <c r="D46" s="13">
        <v>39263967</v>
      </c>
      <c r="E46" s="14">
        <v>134502</v>
      </c>
      <c r="F46" s="8">
        <v>134501.2</v>
      </c>
    </row>
    <row r="47" spans="1:6" ht="14.25">
      <c r="A47" s="1" t="s">
        <v>266</v>
      </c>
      <c r="B47" s="15">
        <v>7341</v>
      </c>
      <c r="C47" s="15" t="s">
        <v>495</v>
      </c>
      <c r="D47" s="9">
        <v>40353184</v>
      </c>
      <c r="E47" s="14">
        <v>200000</v>
      </c>
      <c r="F47" s="8">
        <v>200000</v>
      </c>
    </row>
    <row r="48" spans="1:6" ht="14.25">
      <c r="A48" s="1" t="s">
        <v>266</v>
      </c>
      <c r="B48" s="13">
        <v>4598</v>
      </c>
      <c r="C48" s="13" t="s">
        <v>496</v>
      </c>
      <c r="D48" s="11">
        <v>40465781</v>
      </c>
      <c r="E48" s="14">
        <v>196754.21</v>
      </c>
      <c r="F48" s="16">
        <v>196709.76</v>
      </c>
    </row>
    <row r="49" spans="1:6" ht="14.25">
      <c r="A49" s="1" t="s">
        <v>266</v>
      </c>
      <c r="B49" s="17">
        <v>7343</v>
      </c>
      <c r="C49" s="17" t="s">
        <v>497</v>
      </c>
      <c r="D49" s="11">
        <v>38718173</v>
      </c>
      <c r="E49" s="14">
        <v>200000</v>
      </c>
      <c r="F49" s="16">
        <v>200000</v>
      </c>
    </row>
    <row r="50" spans="1:6" ht="14.25">
      <c r="A50" s="1" t="s">
        <v>266</v>
      </c>
      <c r="B50" s="13">
        <v>8288</v>
      </c>
      <c r="C50" s="13" t="s">
        <v>498</v>
      </c>
      <c r="D50" s="10">
        <v>37582200</v>
      </c>
      <c r="E50" s="13">
        <v>199709.14</v>
      </c>
      <c r="F50" s="13">
        <v>199709.14</v>
      </c>
    </row>
    <row r="51" spans="1:6" ht="14.25">
      <c r="A51" s="1" t="s">
        <v>266</v>
      </c>
      <c r="B51" s="11">
        <v>7591</v>
      </c>
      <c r="C51" s="11" t="s">
        <v>499</v>
      </c>
      <c r="D51" s="10">
        <v>40361748</v>
      </c>
      <c r="E51" s="13">
        <v>199860.31</v>
      </c>
      <c r="F51" s="13">
        <v>199741.05</v>
      </c>
    </row>
    <row r="52" spans="1:6" ht="14.25">
      <c r="A52" s="1" t="s">
        <v>266</v>
      </c>
      <c r="B52" s="11">
        <v>8045</v>
      </c>
      <c r="C52" s="11" t="s">
        <v>500</v>
      </c>
      <c r="D52" s="11">
        <v>37702934</v>
      </c>
      <c r="E52" s="13">
        <v>198637.91</v>
      </c>
      <c r="F52" s="13">
        <v>198637.91</v>
      </c>
    </row>
    <row r="53" spans="1:6" ht="17.25" customHeight="1">
      <c r="A53" s="1" t="s">
        <v>266</v>
      </c>
      <c r="B53" s="15">
        <v>1606</v>
      </c>
      <c r="C53" s="15" t="s">
        <v>501</v>
      </c>
      <c r="D53" s="11">
        <v>39079604</v>
      </c>
      <c r="E53" s="14">
        <v>200000</v>
      </c>
      <c r="F53" s="1">
        <v>199999.99</v>
      </c>
    </row>
    <row r="55" spans="1:6" ht="14.25">
      <c r="A55" s="37" t="s">
        <v>658</v>
      </c>
      <c r="B55" s="147"/>
      <c r="C55" s="147"/>
      <c r="D55" s="147"/>
      <c r="E55" s="147"/>
      <c r="F55" s="147"/>
    </row>
    <row r="56" spans="1:6" ht="28.5">
      <c r="A56" s="107" t="s">
        <v>0</v>
      </c>
      <c r="B56" s="107" t="s">
        <v>1</v>
      </c>
      <c r="C56" s="107" t="s">
        <v>2</v>
      </c>
      <c r="D56" s="107" t="s">
        <v>3</v>
      </c>
      <c r="E56" s="108" t="s">
        <v>4</v>
      </c>
      <c r="F56" s="108" t="s">
        <v>5</v>
      </c>
    </row>
    <row r="57" spans="1:6" ht="14.25">
      <c r="A57" s="157" t="s">
        <v>266</v>
      </c>
      <c r="B57" s="158">
        <v>7891</v>
      </c>
      <c r="C57" s="155" t="s">
        <v>709</v>
      </c>
      <c r="D57" s="157">
        <v>40433763</v>
      </c>
      <c r="E57" s="159">
        <v>199999.98</v>
      </c>
      <c r="F57" s="157">
        <v>188717.17</v>
      </c>
    </row>
    <row r="58" spans="1:6" ht="14.25">
      <c r="A58" s="157" t="s">
        <v>266</v>
      </c>
      <c r="B58" s="160">
        <v>10225</v>
      </c>
      <c r="C58" s="155" t="s">
        <v>710</v>
      </c>
      <c r="D58" s="157">
        <v>40557478</v>
      </c>
      <c r="E58" s="159">
        <v>199997.69</v>
      </c>
      <c r="F58" s="157">
        <v>199997.66</v>
      </c>
    </row>
    <row r="59" spans="1:6" ht="14.25">
      <c r="A59" s="157" t="s">
        <v>266</v>
      </c>
      <c r="B59" s="160">
        <v>11159</v>
      </c>
      <c r="C59" s="155" t="s">
        <v>711</v>
      </c>
      <c r="D59" s="157">
        <v>40096455</v>
      </c>
      <c r="E59" s="159">
        <v>169100</v>
      </c>
      <c r="F59" s="161">
        <v>169100</v>
      </c>
    </row>
    <row r="60" spans="1:6" ht="14.25">
      <c r="A60" s="157" t="s">
        <v>266</v>
      </c>
      <c r="B60" s="158">
        <v>10200</v>
      </c>
      <c r="C60" s="155" t="s">
        <v>712</v>
      </c>
      <c r="D60" s="157">
        <v>40619368</v>
      </c>
      <c r="E60" s="159">
        <v>177400</v>
      </c>
      <c r="F60" s="161">
        <v>177088</v>
      </c>
    </row>
    <row r="61" spans="1:6" ht="14.25">
      <c r="A61" s="157" t="s">
        <v>266</v>
      </c>
      <c r="B61" s="158">
        <v>11073</v>
      </c>
      <c r="C61" s="155" t="s">
        <v>713</v>
      </c>
      <c r="D61" s="157">
        <v>39547446</v>
      </c>
      <c r="E61" s="159">
        <v>198122.58</v>
      </c>
      <c r="F61" s="157">
        <v>197902.09</v>
      </c>
    </row>
    <row r="62" spans="1:6" ht="14.25">
      <c r="A62" s="157" t="s">
        <v>266</v>
      </c>
      <c r="B62" s="158">
        <v>10785</v>
      </c>
      <c r="C62" s="155" t="s">
        <v>714</v>
      </c>
      <c r="D62" s="157">
        <v>40284289</v>
      </c>
      <c r="E62" s="159">
        <v>199997.31</v>
      </c>
      <c r="F62" s="157">
        <v>199997.31</v>
      </c>
    </row>
    <row r="63" spans="1:6" ht="14.25">
      <c r="A63" s="157" t="s">
        <v>266</v>
      </c>
      <c r="B63" s="158">
        <v>10750</v>
      </c>
      <c r="C63" s="155" t="s">
        <v>715</v>
      </c>
      <c r="D63" s="162">
        <v>40619392</v>
      </c>
      <c r="E63" s="159">
        <v>194648</v>
      </c>
      <c r="F63" s="161">
        <v>194648</v>
      </c>
    </row>
    <row r="64" spans="1:6" ht="14.25">
      <c r="A64" s="157" t="s">
        <v>266</v>
      </c>
      <c r="B64" s="158">
        <v>9588</v>
      </c>
      <c r="C64" s="155" t="s">
        <v>716</v>
      </c>
      <c r="D64" s="162">
        <v>40378081</v>
      </c>
      <c r="E64" s="159">
        <v>196898.49</v>
      </c>
      <c r="F64" s="161">
        <v>195719.2</v>
      </c>
    </row>
    <row r="65" spans="1:6" ht="14.25">
      <c r="A65" s="157" t="s">
        <v>266</v>
      </c>
      <c r="B65" s="163">
        <v>2408</v>
      </c>
      <c r="C65" s="158" t="s">
        <v>717</v>
      </c>
      <c r="D65" s="155">
        <v>38706756</v>
      </c>
      <c r="E65" s="164">
        <v>200000</v>
      </c>
      <c r="F65" s="171" t="s">
        <v>723</v>
      </c>
    </row>
    <row r="66" spans="1:6" ht="14.25">
      <c r="A66" s="157" t="s">
        <v>266</v>
      </c>
      <c r="B66" s="144">
        <v>8940</v>
      </c>
      <c r="C66" s="144" t="s">
        <v>718</v>
      </c>
      <c r="D66" s="165">
        <v>40098090</v>
      </c>
      <c r="E66" s="164">
        <v>199719.58</v>
      </c>
      <c r="F66" s="165">
        <f>E66</f>
        <v>199719.58</v>
      </c>
    </row>
    <row r="67" spans="1:6" ht="14.25">
      <c r="A67" s="166" t="s">
        <v>266</v>
      </c>
      <c r="B67" s="156">
        <v>8888</v>
      </c>
      <c r="C67" s="156" t="s">
        <v>719</v>
      </c>
      <c r="D67" s="167">
        <v>40117612</v>
      </c>
      <c r="E67" s="168">
        <v>198926</v>
      </c>
      <c r="F67" s="169">
        <v>174197.51</v>
      </c>
    </row>
    <row r="68" spans="1:6" ht="14.25">
      <c r="A68" s="166" t="s">
        <v>266</v>
      </c>
      <c r="B68" s="156">
        <v>5711</v>
      </c>
      <c r="C68" s="156" t="s">
        <v>720</v>
      </c>
      <c r="D68" s="167">
        <v>37905254</v>
      </c>
      <c r="E68" s="167">
        <v>197892.34</v>
      </c>
      <c r="F68" s="169">
        <v>197892.34</v>
      </c>
    </row>
    <row r="69" spans="1:6" ht="14.25">
      <c r="A69" s="166" t="s">
        <v>266</v>
      </c>
      <c r="B69" s="20">
        <v>7950</v>
      </c>
      <c r="C69" s="20" t="s">
        <v>721</v>
      </c>
      <c r="D69" s="167">
        <v>39196035</v>
      </c>
      <c r="E69" s="170">
        <v>194067</v>
      </c>
      <c r="F69" s="167">
        <v>127716.99</v>
      </c>
    </row>
    <row r="70" spans="1:6" ht="14.25">
      <c r="A70" s="166" t="s">
        <v>266</v>
      </c>
      <c r="B70" s="20">
        <v>3301</v>
      </c>
      <c r="C70" s="20" t="s">
        <v>722</v>
      </c>
      <c r="D70" s="167">
        <v>40622940</v>
      </c>
      <c r="E70" s="170">
        <v>188528</v>
      </c>
      <c r="F70" s="170">
        <v>188528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0"/>
  <sheetViews>
    <sheetView zoomScalePageLayoutView="0" workbookViewId="0" topLeftCell="A121">
      <selection activeCell="A131" sqref="A131:F132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2" spans="1:6" ht="14.25">
      <c r="A2" s="20" t="s">
        <v>300</v>
      </c>
      <c r="B2" s="20"/>
      <c r="C2" s="20"/>
      <c r="D2" s="20"/>
      <c r="E2" s="20"/>
      <c r="F2" s="20"/>
    </row>
    <row r="3" spans="1:6" ht="42.75">
      <c r="A3" s="107" t="s">
        <v>0</v>
      </c>
      <c r="B3" s="107" t="s">
        <v>1</v>
      </c>
      <c r="C3" s="107" t="s">
        <v>2</v>
      </c>
      <c r="D3" s="107" t="s">
        <v>3</v>
      </c>
      <c r="E3" s="108" t="s">
        <v>4</v>
      </c>
      <c r="F3" s="108" t="s">
        <v>5</v>
      </c>
    </row>
    <row r="4" spans="1:6" ht="14.25">
      <c r="A4" s="20" t="s">
        <v>27</v>
      </c>
      <c r="B4" s="20">
        <v>256</v>
      </c>
      <c r="C4" s="20" t="s">
        <v>502</v>
      </c>
      <c r="D4" s="20">
        <v>40609143</v>
      </c>
      <c r="E4" s="20">
        <v>199132.58</v>
      </c>
      <c r="F4" s="20">
        <v>199132.58</v>
      </c>
    </row>
    <row r="5" spans="1:6" ht="14.25">
      <c r="A5" s="20" t="s">
        <v>27</v>
      </c>
      <c r="B5" s="20">
        <v>435</v>
      </c>
      <c r="C5" s="20" t="s">
        <v>503</v>
      </c>
      <c r="D5" s="20">
        <v>38404006</v>
      </c>
      <c r="E5" s="20">
        <v>199894.6</v>
      </c>
      <c r="F5" s="20">
        <v>169240</v>
      </c>
    </row>
    <row r="6" spans="1:6" ht="14.25">
      <c r="A6" s="20" t="s">
        <v>27</v>
      </c>
      <c r="B6" s="20">
        <v>4496</v>
      </c>
      <c r="C6" s="20" t="s">
        <v>504</v>
      </c>
      <c r="D6" s="20">
        <v>39799362</v>
      </c>
      <c r="E6" s="20">
        <v>198681.99</v>
      </c>
      <c r="F6" s="20">
        <v>198556.16</v>
      </c>
    </row>
    <row r="7" spans="1:6" ht="14.25">
      <c r="A7" s="20" t="s">
        <v>27</v>
      </c>
      <c r="B7" s="20">
        <v>6271</v>
      </c>
      <c r="C7" s="20" t="s">
        <v>505</v>
      </c>
      <c r="D7" s="20">
        <v>39513206</v>
      </c>
      <c r="E7" s="20">
        <v>200000</v>
      </c>
      <c r="F7" s="20">
        <v>200000</v>
      </c>
    </row>
    <row r="8" spans="1:6" ht="14.25">
      <c r="A8" s="20" t="s">
        <v>27</v>
      </c>
      <c r="B8" s="20">
        <v>7500</v>
      </c>
      <c r="C8" s="20" t="s">
        <v>506</v>
      </c>
      <c r="D8" s="20">
        <v>40390077</v>
      </c>
      <c r="E8" s="20">
        <v>196999.98</v>
      </c>
      <c r="F8" s="20">
        <v>196999.97</v>
      </c>
    </row>
    <row r="9" spans="1:6" ht="14.25">
      <c r="A9" s="20" t="s">
        <v>27</v>
      </c>
      <c r="B9" s="20">
        <v>6967</v>
      </c>
      <c r="C9" s="20" t="s">
        <v>507</v>
      </c>
      <c r="D9" s="20">
        <v>40302989</v>
      </c>
      <c r="E9" s="20">
        <v>200000</v>
      </c>
      <c r="F9" s="20">
        <v>199964.35</v>
      </c>
    </row>
    <row r="10" spans="1:6" ht="14.25">
      <c r="A10" s="20" t="s">
        <v>27</v>
      </c>
      <c r="B10" s="20">
        <v>4509</v>
      </c>
      <c r="C10" s="20" t="s">
        <v>508</v>
      </c>
      <c r="D10" s="20">
        <v>40276987</v>
      </c>
      <c r="E10" s="20">
        <v>200000</v>
      </c>
      <c r="F10" s="20">
        <v>199733.62</v>
      </c>
    </row>
    <row r="11" spans="1:6" ht="14.25">
      <c r="A11" s="20" t="s">
        <v>27</v>
      </c>
      <c r="B11" s="20">
        <v>2930</v>
      </c>
      <c r="C11" s="20" t="s">
        <v>509</v>
      </c>
      <c r="D11" s="20">
        <v>40362042</v>
      </c>
      <c r="E11" s="20">
        <v>199997.78</v>
      </c>
      <c r="F11" s="20">
        <v>199997.78</v>
      </c>
    </row>
    <row r="12" spans="1:6" ht="14.25">
      <c r="A12" s="20" t="s">
        <v>27</v>
      </c>
      <c r="B12" s="20">
        <v>8887</v>
      </c>
      <c r="C12" s="20" t="s">
        <v>510</v>
      </c>
      <c r="D12" s="20">
        <v>39546084</v>
      </c>
      <c r="E12" s="20">
        <v>200000</v>
      </c>
      <c r="F12" s="20">
        <v>200000</v>
      </c>
    </row>
    <row r="13" spans="1:6" ht="14.25">
      <c r="A13" s="20" t="s">
        <v>27</v>
      </c>
      <c r="B13" s="20">
        <v>1673</v>
      </c>
      <c r="C13" s="20" t="s">
        <v>511</v>
      </c>
      <c r="D13" s="20">
        <v>40265945</v>
      </c>
      <c r="E13" s="20">
        <v>198874.9</v>
      </c>
      <c r="F13" s="20">
        <v>198874.5</v>
      </c>
    </row>
    <row r="14" spans="1:6" ht="14.25">
      <c r="A14" s="20" t="s">
        <v>27</v>
      </c>
      <c r="B14" s="20">
        <v>2942</v>
      </c>
      <c r="C14" s="20" t="s">
        <v>512</v>
      </c>
      <c r="D14" s="20">
        <v>40430074</v>
      </c>
      <c r="E14" s="20">
        <v>198742.26</v>
      </c>
      <c r="F14" s="20">
        <v>196554.97</v>
      </c>
    </row>
    <row r="15" spans="1:6" ht="14.25">
      <c r="A15" s="20" t="s">
        <v>27</v>
      </c>
      <c r="B15" s="20">
        <v>1982</v>
      </c>
      <c r="C15" s="20" t="s">
        <v>513</v>
      </c>
      <c r="D15" s="20">
        <v>39569142</v>
      </c>
      <c r="E15" s="20">
        <v>200000</v>
      </c>
      <c r="F15" s="20">
        <v>200000</v>
      </c>
    </row>
    <row r="16" spans="1:6" ht="14.25">
      <c r="A16" s="20" t="s">
        <v>27</v>
      </c>
      <c r="B16" s="20">
        <v>4124</v>
      </c>
      <c r="C16" s="20" t="s">
        <v>514</v>
      </c>
      <c r="D16" s="20">
        <v>40613535</v>
      </c>
      <c r="E16" s="20">
        <v>199399.11</v>
      </c>
      <c r="F16" s="20">
        <v>199978</v>
      </c>
    </row>
    <row r="17" spans="1:6" ht="14.25">
      <c r="A17" s="20" t="s">
        <v>27</v>
      </c>
      <c r="B17" s="20">
        <v>11219</v>
      </c>
      <c r="C17" s="20" t="s">
        <v>515</v>
      </c>
      <c r="D17" s="20">
        <v>40337308</v>
      </c>
      <c r="E17" s="20">
        <v>200000</v>
      </c>
      <c r="F17" s="20">
        <v>195399.7</v>
      </c>
    </row>
    <row r="18" spans="1:6" ht="14.25">
      <c r="A18" s="20" t="s">
        <v>27</v>
      </c>
      <c r="B18" s="20">
        <v>6728</v>
      </c>
      <c r="C18" s="20" t="s">
        <v>516</v>
      </c>
      <c r="D18" s="20">
        <v>38380900</v>
      </c>
      <c r="E18" s="20">
        <v>199992.73</v>
      </c>
      <c r="F18" s="20">
        <v>199992.72</v>
      </c>
    </row>
    <row r="19" spans="1:6" ht="14.25">
      <c r="A19" s="20" t="s">
        <v>27</v>
      </c>
      <c r="B19" s="20">
        <v>8146</v>
      </c>
      <c r="C19" s="20" t="s">
        <v>517</v>
      </c>
      <c r="D19" s="20">
        <v>40339180</v>
      </c>
      <c r="E19" s="20">
        <v>200000</v>
      </c>
      <c r="F19" s="20">
        <v>200000</v>
      </c>
    </row>
    <row r="20" spans="1:6" ht="14.25">
      <c r="A20" s="20" t="s">
        <v>27</v>
      </c>
      <c r="B20" s="20">
        <v>6444</v>
      </c>
      <c r="C20" s="20" t="s">
        <v>518</v>
      </c>
      <c r="D20" s="20">
        <v>40097922</v>
      </c>
      <c r="E20" s="20">
        <v>190818.58</v>
      </c>
      <c r="F20" s="20">
        <v>190883.68</v>
      </c>
    </row>
    <row r="21" spans="1:6" ht="14.25">
      <c r="A21" s="20" t="s">
        <v>27</v>
      </c>
      <c r="B21" s="20">
        <v>10757</v>
      </c>
      <c r="C21" s="20" t="s">
        <v>519</v>
      </c>
      <c r="D21" s="20">
        <v>37305276</v>
      </c>
      <c r="E21" s="20">
        <v>194428</v>
      </c>
      <c r="F21" s="20">
        <v>194428</v>
      </c>
    </row>
    <row r="22" spans="1:6" ht="14.25">
      <c r="A22" s="20" t="s">
        <v>27</v>
      </c>
      <c r="B22" s="20">
        <v>10958</v>
      </c>
      <c r="C22" s="20" t="s">
        <v>520</v>
      </c>
      <c r="D22" s="20">
        <v>39559327</v>
      </c>
      <c r="E22" s="20">
        <v>191658.93</v>
      </c>
      <c r="F22" s="20">
        <v>191073.9</v>
      </c>
    </row>
    <row r="23" spans="1:6" ht="14.25">
      <c r="A23" s="20" t="s">
        <v>27</v>
      </c>
      <c r="B23" s="20">
        <v>5928</v>
      </c>
      <c r="C23" s="20" t="s">
        <v>521</v>
      </c>
      <c r="D23" s="20">
        <v>39875460</v>
      </c>
      <c r="E23" s="20">
        <v>198394.64</v>
      </c>
      <c r="F23" s="20">
        <v>198394.62</v>
      </c>
    </row>
    <row r="24" spans="1:6" ht="14.25">
      <c r="A24" s="20" t="s">
        <v>27</v>
      </c>
      <c r="B24" s="20">
        <v>3850</v>
      </c>
      <c r="C24" s="20" t="s">
        <v>522</v>
      </c>
      <c r="D24" s="20">
        <v>40599953</v>
      </c>
      <c r="E24" s="20">
        <v>200000</v>
      </c>
      <c r="F24" s="20">
        <v>200000</v>
      </c>
    </row>
    <row r="25" spans="1:6" ht="14.25">
      <c r="A25" s="20" t="s">
        <v>27</v>
      </c>
      <c r="B25" s="20">
        <v>6921</v>
      </c>
      <c r="C25" s="20" t="s">
        <v>523</v>
      </c>
      <c r="D25" s="20">
        <v>38867647</v>
      </c>
      <c r="E25" s="20">
        <v>199100</v>
      </c>
      <c r="F25" s="20">
        <v>197003.39</v>
      </c>
    </row>
    <row r="26" spans="1:6" ht="14.25">
      <c r="A26" s="20" t="s">
        <v>27</v>
      </c>
      <c r="B26" s="20">
        <v>9670</v>
      </c>
      <c r="C26" s="20" t="s">
        <v>524</v>
      </c>
      <c r="D26" s="20">
        <v>40341139</v>
      </c>
      <c r="E26" s="20">
        <v>200000</v>
      </c>
      <c r="F26" s="20">
        <v>198681.23</v>
      </c>
    </row>
    <row r="27" spans="1:6" ht="14.25">
      <c r="A27" s="20" t="s">
        <v>27</v>
      </c>
      <c r="B27" s="20">
        <v>7492</v>
      </c>
      <c r="C27" s="20" t="s">
        <v>525</v>
      </c>
      <c r="D27" s="20">
        <v>37572729</v>
      </c>
      <c r="E27" s="20">
        <v>200000</v>
      </c>
      <c r="F27" s="20">
        <v>199998.8</v>
      </c>
    </row>
    <row r="28" spans="1:6" ht="14.25">
      <c r="A28" s="20" t="s">
        <v>27</v>
      </c>
      <c r="B28" s="20">
        <v>2438</v>
      </c>
      <c r="C28" s="20" t="s">
        <v>526</v>
      </c>
      <c r="D28" s="20">
        <v>39350826</v>
      </c>
      <c r="E28" s="20">
        <v>199999.91</v>
      </c>
      <c r="F28" s="20">
        <v>183670.28</v>
      </c>
    </row>
    <row r="29" spans="1:6" ht="14.25">
      <c r="A29" s="20" t="s">
        <v>27</v>
      </c>
      <c r="B29" s="20">
        <v>9127</v>
      </c>
      <c r="C29" s="20" t="s">
        <v>527</v>
      </c>
      <c r="D29" s="20">
        <v>39841211</v>
      </c>
      <c r="E29" s="20">
        <v>199353.22</v>
      </c>
      <c r="F29" s="20">
        <v>199353.22</v>
      </c>
    </row>
    <row r="30" spans="1:6" ht="14.25">
      <c r="A30" s="20" t="s">
        <v>27</v>
      </c>
      <c r="B30" s="20">
        <v>5845</v>
      </c>
      <c r="C30" s="20" t="s">
        <v>528</v>
      </c>
      <c r="D30" s="20">
        <v>37814369</v>
      </c>
      <c r="E30" s="20">
        <v>199962</v>
      </c>
      <c r="F30" s="20">
        <v>199961.73</v>
      </c>
    </row>
    <row r="31" spans="1:6" ht="14.25">
      <c r="A31" s="20" t="s">
        <v>27</v>
      </c>
      <c r="B31" s="20">
        <v>10354</v>
      </c>
      <c r="C31" s="20" t="s">
        <v>529</v>
      </c>
      <c r="D31" s="20">
        <v>40539625</v>
      </c>
      <c r="E31" s="20">
        <v>198809.99</v>
      </c>
      <c r="F31" s="20">
        <v>198808.56</v>
      </c>
    </row>
    <row r="32" spans="1:6" ht="14.25">
      <c r="A32" s="20" t="s">
        <v>27</v>
      </c>
      <c r="B32" s="20">
        <v>3329</v>
      </c>
      <c r="C32" s="20" t="s">
        <v>530</v>
      </c>
      <c r="D32" s="20">
        <v>40311120</v>
      </c>
      <c r="E32" s="20">
        <v>199970.1</v>
      </c>
      <c r="F32" s="20">
        <v>196376.58</v>
      </c>
    </row>
    <row r="33" spans="1:6" ht="14.25">
      <c r="A33" s="20" t="s">
        <v>27</v>
      </c>
      <c r="B33" s="20">
        <v>5231</v>
      </c>
      <c r="C33" s="20" t="s">
        <v>531</v>
      </c>
      <c r="D33" s="20">
        <v>40403509</v>
      </c>
      <c r="E33" s="20">
        <v>198223.04</v>
      </c>
      <c r="F33" s="20">
        <v>199992.92</v>
      </c>
    </row>
    <row r="34" spans="1:6" ht="14.25">
      <c r="A34" s="20" t="s">
        <v>27</v>
      </c>
      <c r="B34" s="20">
        <v>7339</v>
      </c>
      <c r="C34" s="20" t="s">
        <v>532</v>
      </c>
      <c r="D34" s="20">
        <v>37612459</v>
      </c>
      <c r="E34" s="20">
        <v>200000</v>
      </c>
      <c r="F34" s="20">
        <v>200000</v>
      </c>
    </row>
    <row r="35" spans="1:6" ht="14.25">
      <c r="A35" s="20" t="s">
        <v>27</v>
      </c>
      <c r="B35" s="20">
        <v>1453</v>
      </c>
      <c r="C35" s="20" t="s">
        <v>533</v>
      </c>
      <c r="D35" s="20">
        <v>40318829</v>
      </c>
      <c r="E35" s="20">
        <v>200000</v>
      </c>
      <c r="F35" s="20">
        <v>200000</v>
      </c>
    </row>
    <row r="36" spans="1:6" ht="14.25">
      <c r="A36" s="20" t="s">
        <v>27</v>
      </c>
      <c r="B36" s="20">
        <v>9234</v>
      </c>
      <c r="C36" s="20" t="s">
        <v>534</v>
      </c>
      <c r="D36" s="20">
        <v>40595463</v>
      </c>
      <c r="E36" s="20">
        <v>199997.96</v>
      </c>
      <c r="F36" s="20">
        <v>199997.96</v>
      </c>
    </row>
    <row r="37" spans="1:6" ht="14.25">
      <c r="A37" s="20" t="s">
        <v>27</v>
      </c>
      <c r="B37" s="20">
        <v>2132</v>
      </c>
      <c r="C37" s="20" t="s">
        <v>535</v>
      </c>
      <c r="D37" s="20">
        <v>40386270</v>
      </c>
      <c r="E37" s="20">
        <v>196565</v>
      </c>
      <c r="F37" s="20">
        <v>196565</v>
      </c>
    </row>
    <row r="38" spans="1:6" ht="14.25">
      <c r="A38" s="20" t="s">
        <v>27</v>
      </c>
      <c r="B38" s="20">
        <v>5943</v>
      </c>
      <c r="C38" s="20" t="s">
        <v>536</v>
      </c>
      <c r="D38" s="20">
        <v>40342460</v>
      </c>
      <c r="E38" s="20">
        <v>180086.5</v>
      </c>
      <c r="F38" s="20">
        <v>176439.35</v>
      </c>
    </row>
    <row r="39" spans="1:6" ht="14.25">
      <c r="A39" s="20" t="s">
        <v>27</v>
      </c>
      <c r="B39" s="20">
        <v>6045</v>
      </c>
      <c r="C39" s="20" t="s">
        <v>537</v>
      </c>
      <c r="D39" s="20">
        <v>40266878</v>
      </c>
      <c r="E39" s="20">
        <v>200000</v>
      </c>
      <c r="F39" s="20">
        <v>200000</v>
      </c>
    </row>
    <row r="40" spans="1:6" ht="14.25">
      <c r="A40" s="20" t="s">
        <v>27</v>
      </c>
      <c r="B40" s="20">
        <v>148</v>
      </c>
      <c r="C40" s="20" t="s">
        <v>538</v>
      </c>
      <c r="D40" s="20">
        <v>40463748</v>
      </c>
      <c r="E40" s="20">
        <v>195536.3</v>
      </c>
      <c r="F40" s="20">
        <v>195536.2</v>
      </c>
    </row>
    <row r="41" spans="1:6" ht="14.25">
      <c r="A41" s="20" t="s">
        <v>27</v>
      </c>
      <c r="B41" s="20">
        <v>10869</v>
      </c>
      <c r="C41" s="20" t="s">
        <v>539</v>
      </c>
      <c r="D41" s="20">
        <v>40547571</v>
      </c>
      <c r="E41" s="20">
        <v>197154.96</v>
      </c>
      <c r="F41" s="20">
        <v>191487.79</v>
      </c>
    </row>
    <row r="42" spans="1:6" ht="14.25">
      <c r="A42" s="20" t="s">
        <v>27</v>
      </c>
      <c r="B42" s="20">
        <v>5885</v>
      </c>
      <c r="C42" s="20" t="s">
        <v>540</v>
      </c>
      <c r="D42" s="20">
        <v>37814350</v>
      </c>
      <c r="E42" s="20">
        <v>185290.58</v>
      </c>
      <c r="F42" s="20">
        <v>178698.47</v>
      </c>
    </row>
    <row r="43" spans="1:6" ht="14.25">
      <c r="A43" s="20" t="s">
        <v>27</v>
      </c>
      <c r="B43" s="20">
        <v>9532</v>
      </c>
      <c r="C43" s="20" t="s">
        <v>541</v>
      </c>
      <c r="D43" s="20">
        <v>39335257</v>
      </c>
      <c r="E43" s="20">
        <v>200000</v>
      </c>
      <c r="F43" s="20">
        <v>200000</v>
      </c>
    </row>
    <row r="44" spans="1:6" ht="14.25">
      <c r="A44" s="20" t="s">
        <v>27</v>
      </c>
      <c r="B44" s="20">
        <v>4398</v>
      </c>
      <c r="C44" s="20" t="s">
        <v>542</v>
      </c>
      <c r="D44" s="20">
        <v>37399866</v>
      </c>
      <c r="E44" s="20">
        <v>186188.74</v>
      </c>
      <c r="F44" s="20">
        <v>186188.74</v>
      </c>
    </row>
    <row r="45" spans="1:6" ht="14.25">
      <c r="A45" s="20" t="s">
        <v>27</v>
      </c>
      <c r="B45" s="20">
        <v>11036</v>
      </c>
      <c r="C45" s="20" t="s">
        <v>543</v>
      </c>
      <c r="D45" s="20">
        <v>37286158</v>
      </c>
      <c r="E45" s="20">
        <v>199999.97</v>
      </c>
      <c r="F45" s="20">
        <v>199500.16</v>
      </c>
    </row>
    <row r="46" spans="1:6" ht="14.25">
      <c r="A46" s="20"/>
      <c r="B46" s="20"/>
      <c r="C46" s="20"/>
      <c r="D46" s="20"/>
      <c r="E46" s="20"/>
      <c r="F46" s="20"/>
    </row>
    <row r="47" spans="1:6" ht="14.25">
      <c r="A47" s="20" t="s">
        <v>301</v>
      </c>
      <c r="B47" s="20"/>
      <c r="C47" s="20"/>
      <c r="D47" s="20"/>
      <c r="E47" s="20"/>
      <c r="F47" s="20"/>
    </row>
    <row r="48" spans="1:6" ht="42.75">
      <c r="A48" s="107" t="s">
        <v>0</v>
      </c>
      <c r="B48" s="107" t="s">
        <v>1</v>
      </c>
      <c r="C48" s="107" t="s">
        <v>2</v>
      </c>
      <c r="D48" s="107" t="s">
        <v>3</v>
      </c>
      <c r="E48" s="108" t="s">
        <v>4</v>
      </c>
      <c r="F48" s="108" t="s">
        <v>5</v>
      </c>
    </row>
    <row r="49" spans="1:6" ht="14.25">
      <c r="A49" s="31" t="s">
        <v>27</v>
      </c>
      <c r="B49" s="31">
        <v>1853</v>
      </c>
      <c r="C49" s="31" t="s">
        <v>28</v>
      </c>
      <c r="D49" s="36">
        <v>40348323</v>
      </c>
      <c r="E49" s="31">
        <v>185550.01</v>
      </c>
      <c r="F49" s="31">
        <v>166039.99</v>
      </c>
    </row>
    <row r="50" spans="1:6" ht="14.25">
      <c r="A50" s="31" t="s">
        <v>27</v>
      </c>
      <c r="B50" s="31">
        <v>3425</v>
      </c>
      <c r="C50" s="31" t="s">
        <v>29</v>
      </c>
      <c r="D50" s="36">
        <v>39950782</v>
      </c>
      <c r="E50" s="31">
        <v>200000</v>
      </c>
      <c r="F50" s="31">
        <v>200000</v>
      </c>
    </row>
    <row r="51" spans="1:6" ht="14.25">
      <c r="A51" s="31" t="s">
        <v>27</v>
      </c>
      <c r="B51" s="31">
        <v>4305</v>
      </c>
      <c r="C51" s="31" t="s">
        <v>30</v>
      </c>
      <c r="D51" s="36">
        <v>37857122</v>
      </c>
      <c r="E51" s="31">
        <v>200000</v>
      </c>
      <c r="F51" s="31">
        <v>199600</v>
      </c>
    </row>
    <row r="52" spans="1:6" ht="14.25">
      <c r="A52" s="31" t="s">
        <v>27</v>
      </c>
      <c r="B52" s="31">
        <v>5898</v>
      </c>
      <c r="C52" s="31" t="s">
        <v>31</v>
      </c>
      <c r="D52" s="36">
        <v>38599838</v>
      </c>
      <c r="E52" s="31">
        <v>199283.1</v>
      </c>
      <c r="F52" s="31">
        <v>198375.56</v>
      </c>
    </row>
    <row r="53" spans="1:6" ht="14.25">
      <c r="A53" s="31" t="s">
        <v>27</v>
      </c>
      <c r="B53" s="31">
        <v>6034</v>
      </c>
      <c r="C53" s="31" t="s">
        <v>32</v>
      </c>
      <c r="D53" s="36">
        <v>40265465</v>
      </c>
      <c r="E53" s="31">
        <v>200000</v>
      </c>
      <c r="F53" s="42">
        <v>200000</v>
      </c>
    </row>
    <row r="54" spans="1:6" ht="14.25">
      <c r="A54" s="31" t="s">
        <v>27</v>
      </c>
      <c r="B54" s="31">
        <v>6044</v>
      </c>
      <c r="C54" s="31" t="s">
        <v>33</v>
      </c>
      <c r="D54" s="36">
        <v>40073800</v>
      </c>
      <c r="E54" s="31">
        <v>199530.6</v>
      </c>
      <c r="F54" s="31">
        <v>199530.56</v>
      </c>
    </row>
    <row r="55" spans="1:6" ht="14.25">
      <c r="A55" s="31" t="s">
        <v>27</v>
      </c>
      <c r="B55" s="31">
        <v>6240</v>
      </c>
      <c r="C55" s="31" t="s">
        <v>34</v>
      </c>
      <c r="D55" s="36">
        <v>40219728</v>
      </c>
      <c r="E55" s="31">
        <v>199491.6</v>
      </c>
      <c r="F55" s="31">
        <v>199491.6</v>
      </c>
    </row>
    <row r="56" spans="1:6" ht="14.25">
      <c r="A56" s="31" t="s">
        <v>27</v>
      </c>
      <c r="B56" s="31">
        <v>7345</v>
      </c>
      <c r="C56" s="31" t="s">
        <v>35</v>
      </c>
      <c r="D56" s="36">
        <v>40340940</v>
      </c>
      <c r="E56" s="31">
        <v>200000</v>
      </c>
      <c r="F56" s="31">
        <v>200000</v>
      </c>
    </row>
    <row r="57" spans="1:6" ht="14.25">
      <c r="A57" s="31" t="s">
        <v>27</v>
      </c>
      <c r="B57" s="31">
        <v>3598</v>
      </c>
      <c r="C57" s="128" t="s">
        <v>36</v>
      </c>
      <c r="D57" s="128">
        <v>37242070</v>
      </c>
      <c r="E57" s="31">
        <v>199995.92</v>
      </c>
      <c r="F57" s="31">
        <v>199994.36</v>
      </c>
    </row>
    <row r="58" spans="1:6" ht="14.25">
      <c r="A58" s="31" t="s">
        <v>27</v>
      </c>
      <c r="B58" s="31">
        <v>10249</v>
      </c>
      <c r="C58" s="128" t="s">
        <v>37</v>
      </c>
      <c r="D58" s="128">
        <v>39872641</v>
      </c>
      <c r="E58" s="129">
        <v>198251</v>
      </c>
      <c r="F58" s="31">
        <v>198251</v>
      </c>
    </row>
    <row r="59" spans="1:6" ht="14.25">
      <c r="A59" s="31" t="s">
        <v>27</v>
      </c>
      <c r="B59" s="31">
        <v>8960</v>
      </c>
      <c r="C59" s="128" t="s">
        <v>38</v>
      </c>
      <c r="D59" s="128">
        <v>40237864</v>
      </c>
      <c r="E59" s="31">
        <v>199022.23</v>
      </c>
      <c r="F59" s="31">
        <v>191021.88</v>
      </c>
    </row>
    <row r="60" spans="1:6" ht="14.25">
      <c r="A60" s="31" t="s">
        <v>27</v>
      </c>
      <c r="B60" s="31">
        <v>10040</v>
      </c>
      <c r="C60" s="130" t="s">
        <v>39</v>
      </c>
      <c r="D60" s="130">
        <v>40265929</v>
      </c>
      <c r="E60" s="31">
        <v>200000</v>
      </c>
      <c r="F60" s="31">
        <v>199119.04</v>
      </c>
    </row>
    <row r="61" spans="1:6" ht="14.25">
      <c r="A61" s="31" t="s">
        <v>27</v>
      </c>
      <c r="B61" s="31">
        <v>9790</v>
      </c>
      <c r="C61" s="128" t="s">
        <v>40</v>
      </c>
      <c r="D61" s="128">
        <v>40592580</v>
      </c>
      <c r="E61" s="31">
        <v>198600.1</v>
      </c>
      <c r="F61" s="31">
        <v>197541.28</v>
      </c>
    </row>
    <row r="62" spans="1:6" ht="14.25">
      <c r="A62" s="31" t="s">
        <v>27</v>
      </c>
      <c r="B62" s="31">
        <v>6767</v>
      </c>
      <c r="C62" s="128" t="s">
        <v>41</v>
      </c>
      <c r="D62" s="128">
        <v>37451689</v>
      </c>
      <c r="E62" s="31">
        <v>200000</v>
      </c>
      <c r="F62" s="31">
        <v>200000</v>
      </c>
    </row>
    <row r="63" spans="1:6" ht="14.25">
      <c r="A63" s="31" t="s">
        <v>27</v>
      </c>
      <c r="B63" s="31">
        <v>6163</v>
      </c>
      <c r="C63" s="131" t="s">
        <v>42</v>
      </c>
      <c r="D63" s="131">
        <v>38943590</v>
      </c>
      <c r="E63" s="31">
        <v>198919.08</v>
      </c>
      <c r="F63" s="31">
        <v>198918.5</v>
      </c>
    </row>
    <row r="64" spans="1:6" ht="14.25">
      <c r="A64" s="31" t="s">
        <v>27</v>
      </c>
      <c r="B64" s="31">
        <v>11275</v>
      </c>
      <c r="C64" s="31" t="s">
        <v>43</v>
      </c>
      <c r="D64" s="31">
        <v>39975809</v>
      </c>
      <c r="E64" s="31">
        <v>199757.95</v>
      </c>
      <c r="F64" s="31">
        <v>197907.42</v>
      </c>
    </row>
    <row r="65" spans="1:6" ht="14.25">
      <c r="A65" s="31" t="s">
        <v>27</v>
      </c>
      <c r="B65" s="31">
        <v>11060</v>
      </c>
      <c r="C65" s="131" t="s">
        <v>44</v>
      </c>
      <c r="D65" s="131">
        <v>39691106</v>
      </c>
      <c r="E65" s="129" t="s">
        <v>45</v>
      </c>
      <c r="F65" s="31">
        <v>198084.03</v>
      </c>
    </row>
    <row r="66" spans="1:6" ht="14.25">
      <c r="A66" s="31" t="s">
        <v>27</v>
      </c>
      <c r="B66" s="31">
        <v>4277</v>
      </c>
      <c r="C66" s="31" t="s">
        <v>46</v>
      </c>
      <c r="D66" s="31">
        <v>40112070</v>
      </c>
      <c r="E66" s="31">
        <v>200000</v>
      </c>
      <c r="F66" s="31">
        <v>199997.62</v>
      </c>
    </row>
    <row r="67" spans="1:6" ht="14.25">
      <c r="A67" s="31" t="s">
        <v>27</v>
      </c>
      <c r="B67" s="31">
        <v>3791</v>
      </c>
      <c r="C67" s="131" t="s">
        <v>47</v>
      </c>
      <c r="D67" s="131">
        <v>38153940</v>
      </c>
      <c r="E67" s="31">
        <v>187976.13</v>
      </c>
      <c r="F67" s="31">
        <v>187975.59</v>
      </c>
    </row>
    <row r="68" spans="1:6" ht="14.25">
      <c r="A68" s="31" t="s">
        <v>27</v>
      </c>
      <c r="B68" s="31">
        <v>9759</v>
      </c>
      <c r="C68" s="131" t="s">
        <v>48</v>
      </c>
      <c r="D68" s="131">
        <v>40578624</v>
      </c>
      <c r="E68" s="31">
        <v>196669</v>
      </c>
      <c r="F68" s="31">
        <v>196669</v>
      </c>
    </row>
    <row r="69" spans="1:6" ht="14.25">
      <c r="A69" s="31" t="s">
        <v>27</v>
      </c>
      <c r="B69" s="31">
        <v>5776</v>
      </c>
      <c r="C69" s="131" t="s">
        <v>49</v>
      </c>
      <c r="D69" s="131">
        <v>39527864</v>
      </c>
      <c r="E69" s="31">
        <v>200000</v>
      </c>
      <c r="F69" s="31">
        <v>198507.06</v>
      </c>
    </row>
    <row r="70" spans="1:6" ht="14.25">
      <c r="A70" s="31" t="s">
        <v>27</v>
      </c>
      <c r="B70" s="31">
        <v>6538</v>
      </c>
      <c r="C70" s="31" t="s">
        <v>50</v>
      </c>
      <c r="D70" s="36">
        <v>39195323</v>
      </c>
      <c r="E70" s="31">
        <v>168067</v>
      </c>
      <c r="F70" s="31">
        <v>168067</v>
      </c>
    </row>
    <row r="71" spans="1:6" ht="14.25">
      <c r="A71" s="31" t="s">
        <v>27</v>
      </c>
      <c r="B71" s="31">
        <v>1973</v>
      </c>
      <c r="C71" s="31" t="s">
        <v>51</v>
      </c>
      <c r="D71" s="36">
        <v>40418453</v>
      </c>
      <c r="E71" s="31">
        <v>193013.52</v>
      </c>
      <c r="F71" s="31">
        <v>193013.52</v>
      </c>
    </row>
    <row r="72" spans="1:6" ht="14.25">
      <c r="A72" s="31" t="s">
        <v>27</v>
      </c>
      <c r="B72" s="31">
        <v>9800</v>
      </c>
      <c r="C72" s="31" t="s">
        <v>52</v>
      </c>
      <c r="D72" s="132">
        <v>40346705</v>
      </c>
      <c r="E72" s="31">
        <v>168067.23</v>
      </c>
      <c r="F72" s="31">
        <v>168067.23</v>
      </c>
    </row>
    <row r="73" spans="1:6" ht="14.25">
      <c r="A73" s="31" t="s">
        <v>27</v>
      </c>
      <c r="B73" s="31">
        <v>3891</v>
      </c>
      <c r="C73" s="31" t="s">
        <v>53</v>
      </c>
      <c r="D73" s="36">
        <v>40323248</v>
      </c>
      <c r="E73" s="31">
        <v>200000</v>
      </c>
      <c r="F73" s="31">
        <v>200000</v>
      </c>
    </row>
    <row r="74" spans="1:6" ht="14.25">
      <c r="A74" s="31" t="s">
        <v>27</v>
      </c>
      <c r="B74" s="31">
        <v>8893</v>
      </c>
      <c r="C74" s="31" t="s">
        <v>54</v>
      </c>
      <c r="D74" s="132">
        <v>40550046</v>
      </c>
      <c r="E74" s="31">
        <v>199940.5</v>
      </c>
      <c r="F74" s="31">
        <v>199940.5</v>
      </c>
    </row>
    <row r="75" spans="1:6" ht="14.25">
      <c r="A75" s="31" t="s">
        <v>27</v>
      </c>
      <c r="B75" s="31">
        <v>2805</v>
      </c>
      <c r="C75" s="31" t="s">
        <v>55</v>
      </c>
      <c r="D75" s="36">
        <v>40222642</v>
      </c>
      <c r="E75" s="31">
        <v>196360.41</v>
      </c>
      <c r="F75" s="31">
        <v>196360.41</v>
      </c>
    </row>
    <row r="76" spans="1:6" ht="14.25">
      <c r="A76" s="31" t="s">
        <v>27</v>
      </c>
      <c r="B76" s="31">
        <v>5662</v>
      </c>
      <c r="C76" s="31" t="s">
        <v>56</v>
      </c>
      <c r="D76" s="36">
        <v>40348889</v>
      </c>
      <c r="E76" s="31">
        <v>195867.2</v>
      </c>
      <c r="F76" s="31">
        <v>195867.2</v>
      </c>
    </row>
    <row r="77" spans="1:6" ht="14.25">
      <c r="A77" s="31" t="s">
        <v>27</v>
      </c>
      <c r="B77" s="31">
        <v>5766</v>
      </c>
      <c r="C77" s="31" t="s">
        <v>57</v>
      </c>
      <c r="D77" s="36">
        <v>40348927</v>
      </c>
      <c r="E77" s="31">
        <v>200000</v>
      </c>
      <c r="F77" s="31">
        <v>200000</v>
      </c>
    </row>
    <row r="78" spans="1:6" ht="14.25">
      <c r="A78" s="31" t="s">
        <v>27</v>
      </c>
      <c r="B78" s="31">
        <v>2420</v>
      </c>
      <c r="C78" s="31" t="s">
        <v>58</v>
      </c>
      <c r="D78" s="132">
        <v>40524470</v>
      </c>
      <c r="E78" s="36">
        <v>200000</v>
      </c>
      <c r="F78" s="31">
        <v>200000</v>
      </c>
    </row>
    <row r="79" spans="1:6" ht="14.25">
      <c r="A79" s="31" t="s">
        <v>27</v>
      </c>
      <c r="B79" s="31">
        <v>10965</v>
      </c>
      <c r="C79" s="31" t="s">
        <v>59</v>
      </c>
      <c r="D79" s="36">
        <v>40567692</v>
      </c>
      <c r="E79" s="36">
        <v>199464.99</v>
      </c>
      <c r="F79" s="31">
        <v>199464.99</v>
      </c>
    </row>
    <row r="80" spans="1:6" ht="14.25">
      <c r="A80" s="31" t="s">
        <v>27</v>
      </c>
      <c r="B80" s="31">
        <v>9827</v>
      </c>
      <c r="C80" s="31" t="s">
        <v>60</v>
      </c>
      <c r="D80" s="132">
        <v>40555507</v>
      </c>
      <c r="E80" s="36">
        <v>199968</v>
      </c>
      <c r="F80" s="31">
        <v>199968</v>
      </c>
    </row>
    <row r="81" spans="1:6" ht="14.25">
      <c r="A81" s="31" t="s">
        <v>27</v>
      </c>
      <c r="B81" s="31">
        <v>6124</v>
      </c>
      <c r="C81" s="31" t="s">
        <v>61</v>
      </c>
      <c r="D81" s="36">
        <v>37388042</v>
      </c>
      <c r="E81" s="36">
        <v>200000</v>
      </c>
      <c r="F81" s="31">
        <v>200000</v>
      </c>
    </row>
    <row r="82" spans="1:6" ht="14.25">
      <c r="A82" s="31" t="s">
        <v>27</v>
      </c>
      <c r="B82" s="31">
        <v>10144</v>
      </c>
      <c r="C82" s="31" t="s">
        <v>62</v>
      </c>
      <c r="D82" s="31">
        <v>38726761</v>
      </c>
      <c r="E82" s="36">
        <v>169685.71</v>
      </c>
      <c r="F82" s="31">
        <v>169685.71</v>
      </c>
    </row>
    <row r="83" spans="1:6" ht="14.25">
      <c r="A83" s="31" t="s">
        <v>27</v>
      </c>
      <c r="B83" s="31">
        <v>468</v>
      </c>
      <c r="C83" s="31" t="s">
        <v>63</v>
      </c>
      <c r="D83" s="36">
        <v>40053837</v>
      </c>
      <c r="E83" s="31">
        <v>199901.16</v>
      </c>
      <c r="F83" s="31">
        <v>199815.88</v>
      </c>
    </row>
    <row r="84" spans="1:6" ht="14.25">
      <c r="A84" s="31" t="s">
        <v>27</v>
      </c>
      <c r="B84" s="31">
        <v>8400</v>
      </c>
      <c r="C84" s="133" t="s">
        <v>64</v>
      </c>
      <c r="D84" s="36">
        <v>40436000</v>
      </c>
      <c r="E84" s="31">
        <v>200000</v>
      </c>
      <c r="F84" s="31">
        <v>200000</v>
      </c>
    </row>
    <row r="85" spans="1:6" ht="14.25">
      <c r="A85" s="31" t="s">
        <v>27</v>
      </c>
      <c r="B85" s="31">
        <v>5959</v>
      </c>
      <c r="C85" s="31" t="s">
        <v>65</v>
      </c>
      <c r="D85" s="36">
        <v>38774556</v>
      </c>
      <c r="E85" s="36">
        <v>199975.56</v>
      </c>
      <c r="F85" s="31">
        <v>19975.51</v>
      </c>
    </row>
    <row r="86" spans="1:6" ht="14.25">
      <c r="A86" s="31" t="s">
        <v>27</v>
      </c>
      <c r="B86" s="31">
        <v>10330</v>
      </c>
      <c r="C86" s="31" t="s">
        <v>66</v>
      </c>
      <c r="D86" s="36">
        <v>39148518</v>
      </c>
      <c r="E86" s="36">
        <v>199999.13</v>
      </c>
      <c r="F86" s="31">
        <v>199988.4</v>
      </c>
    </row>
    <row r="87" spans="1:6" ht="14.25">
      <c r="A87" s="31" t="s">
        <v>27</v>
      </c>
      <c r="B87" s="31">
        <v>2514</v>
      </c>
      <c r="C87" s="31" t="s">
        <v>67</v>
      </c>
      <c r="D87" s="36">
        <v>40546673</v>
      </c>
      <c r="E87" s="36">
        <v>199999.55</v>
      </c>
      <c r="F87" s="31">
        <v>199999.54</v>
      </c>
    </row>
    <row r="88" spans="1:6" ht="14.25">
      <c r="A88" s="31" t="s">
        <v>27</v>
      </c>
      <c r="B88" s="31">
        <v>3557</v>
      </c>
      <c r="C88" s="31" t="s">
        <v>68</v>
      </c>
      <c r="D88" s="36">
        <v>39231540</v>
      </c>
      <c r="E88" s="36">
        <v>200000</v>
      </c>
      <c r="F88" s="31">
        <v>153499.95</v>
      </c>
    </row>
    <row r="89" spans="1:6" ht="14.25">
      <c r="A89" s="31" t="s">
        <v>27</v>
      </c>
      <c r="B89" s="31">
        <v>804</v>
      </c>
      <c r="C89" s="31" t="s">
        <v>69</v>
      </c>
      <c r="D89" s="132">
        <v>40051011</v>
      </c>
      <c r="E89" s="36">
        <v>199999.93</v>
      </c>
      <c r="F89" s="31">
        <v>198835.23</v>
      </c>
    </row>
    <row r="90" spans="1:6" ht="14.25">
      <c r="A90" s="31" t="s">
        <v>27</v>
      </c>
      <c r="B90" s="31">
        <v>10705</v>
      </c>
      <c r="C90" s="31" t="s">
        <v>70</v>
      </c>
      <c r="D90" s="36">
        <v>37928940</v>
      </c>
      <c r="E90" s="36">
        <v>196972</v>
      </c>
      <c r="F90" s="31">
        <v>196972</v>
      </c>
    </row>
    <row r="91" spans="1:6" ht="14.25">
      <c r="A91" s="31" t="s">
        <v>27</v>
      </c>
      <c r="B91" s="31">
        <v>4462</v>
      </c>
      <c r="C91" s="31" t="s">
        <v>71</v>
      </c>
      <c r="D91" s="31">
        <v>40451328</v>
      </c>
      <c r="E91" s="36">
        <v>200000</v>
      </c>
      <c r="F91" s="31">
        <v>199246.75</v>
      </c>
    </row>
    <row r="92" spans="1:6" ht="14.25">
      <c r="A92" s="31" t="s">
        <v>27</v>
      </c>
      <c r="B92" s="31">
        <v>1645</v>
      </c>
      <c r="C92" s="31" t="s">
        <v>72</v>
      </c>
      <c r="D92" s="36">
        <v>37040977</v>
      </c>
      <c r="E92" s="31">
        <v>189690</v>
      </c>
      <c r="F92" s="31">
        <v>185410</v>
      </c>
    </row>
    <row r="93" spans="1:6" ht="14.25">
      <c r="A93" s="31" t="s">
        <v>27</v>
      </c>
      <c r="B93" s="31">
        <v>3136</v>
      </c>
      <c r="C93" s="31" t="s">
        <v>73</v>
      </c>
      <c r="D93" s="36">
        <v>40475580</v>
      </c>
      <c r="E93" s="31">
        <v>200000</v>
      </c>
      <c r="F93" s="129">
        <v>199920.16</v>
      </c>
    </row>
    <row r="94" spans="1:6" ht="14.25">
      <c r="A94" s="31" t="s">
        <v>27</v>
      </c>
      <c r="B94" s="31">
        <v>5794</v>
      </c>
      <c r="C94" s="31" t="s">
        <v>74</v>
      </c>
      <c r="D94" s="36">
        <v>36999374</v>
      </c>
      <c r="E94" s="31">
        <v>149233.05</v>
      </c>
      <c r="F94" s="31">
        <v>149233.05</v>
      </c>
    </row>
    <row r="95" spans="1:6" ht="14.25">
      <c r="A95" s="31" t="s">
        <v>27</v>
      </c>
      <c r="B95" s="31">
        <v>7349</v>
      </c>
      <c r="C95" s="31" t="s">
        <v>75</v>
      </c>
      <c r="D95" s="36">
        <v>40331666</v>
      </c>
      <c r="E95" s="31">
        <v>171440</v>
      </c>
      <c r="F95" s="31">
        <v>171440</v>
      </c>
    </row>
    <row r="96" spans="1:6" ht="14.25">
      <c r="A96" s="31" t="s">
        <v>27</v>
      </c>
      <c r="B96" s="31">
        <v>7696</v>
      </c>
      <c r="C96" s="31" t="s">
        <v>76</v>
      </c>
      <c r="D96" s="36">
        <v>39599747</v>
      </c>
      <c r="E96" s="31">
        <v>200000</v>
      </c>
      <c r="F96" s="31">
        <v>194431.17</v>
      </c>
    </row>
    <row r="97" spans="1:6" ht="14.25">
      <c r="A97" s="31" t="s">
        <v>27</v>
      </c>
      <c r="B97" s="31">
        <v>8076</v>
      </c>
      <c r="C97" s="31" t="s">
        <v>77</v>
      </c>
      <c r="D97" s="36">
        <v>40329615</v>
      </c>
      <c r="E97" s="31">
        <v>190909.9</v>
      </c>
      <c r="F97" s="31">
        <v>187357</v>
      </c>
    </row>
    <row r="98" spans="1:6" ht="14.25">
      <c r="A98" s="31" t="s">
        <v>27</v>
      </c>
      <c r="B98" s="31">
        <v>8879</v>
      </c>
      <c r="C98" s="31" t="s">
        <v>78</v>
      </c>
      <c r="D98" s="36">
        <v>40494272</v>
      </c>
      <c r="E98" s="31">
        <v>192771.96</v>
      </c>
      <c r="F98" s="129">
        <v>182883.44</v>
      </c>
    </row>
    <row r="99" spans="1:6" ht="14.25">
      <c r="A99" s="31" t="s">
        <v>27</v>
      </c>
      <c r="B99" s="31">
        <v>9940</v>
      </c>
      <c r="C99" s="31" t="s">
        <v>79</v>
      </c>
      <c r="D99" s="36">
        <v>39281653</v>
      </c>
      <c r="E99" s="31">
        <v>198813.2</v>
      </c>
      <c r="F99" s="31">
        <v>198813.2</v>
      </c>
    </row>
    <row r="100" spans="1:6" ht="14.25">
      <c r="A100" s="31" t="s">
        <v>27</v>
      </c>
      <c r="B100" s="31">
        <v>8839</v>
      </c>
      <c r="C100" s="31" t="s">
        <v>80</v>
      </c>
      <c r="D100" s="36">
        <v>38113422</v>
      </c>
      <c r="E100" s="31">
        <v>199985.99</v>
      </c>
      <c r="F100" s="31">
        <v>195122.42</v>
      </c>
    </row>
    <row r="101" spans="1:6" ht="14.25">
      <c r="A101" s="20"/>
      <c r="B101" s="20"/>
      <c r="C101" s="20"/>
      <c r="D101" s="20"/>
      <c r="E101" s="20"/>
      <c r="F101" s="20"/>
    </row>
    <row r="102" spans="1:6" ht="14.25">
      <c r="A102" s="20" t="s">
        <v>302</v>
      </c>
      <c r="B102" s="20"/>
      <c r="C102" s="20"/>
      <c r="D102" s="20"/>
      <c r="E102" s="20"/>
      <c r="F102" s="20"/>
    </row>
    <row r="103" spans="1:6" ht="42.75">
      <c r="A103" s="107" t="s">
        <v>0</v>
      </c>
      <c r="B103" s="107" t="s">
        <v>1</v>
      </c>
      <c r="C103" s="107" t="s">
        <v>2</v>
      </c>
      <c r="D103" s="107" t="s">
        <v>3</v>
      </c>
      <c r="E103" s="108" t="s">
        <v>4</v>
      </c>
      <c r="F103" s="108" t="s">
        <v>5</v>
      </c>
    </row>
    <row r="104" spans="1:6" ht="14.25">
      <c r="A104" s="31" t="s">
        <v>27</v>
      </c>
      <c r="B104" s="31">
        <v>6886</v>
      </c>
      <c r="C104" s="131" t="s">
        <v>544</v>
      </c>
      <c r="D104" s="31">
        <v>39546211</v>
      </c>
      <c r="E104" s="31">
        <v>200000</v>
      </c>
      <c r="F104" s="31">
        <v>200000</v>
      </c>
    </row>
    <row r="105" spans="1:6" ht="14.25">
      <c r="A105" s="31" t="s">
        <v>27</v>
      </c>
      <c r="B105" s="31">
        <v>4040</v>
      </c>
      <c r="C105" s="131" t="s">
        <v>545</v>
      </c>
      <c r="D105" s="31">
        <v>38301582</v>
      </c>
      <c r="E105" s="129">
        <v>199693.69</v>
      </c>
      <c r="F105" s="31">
        <v>199693.69</v>
      </c>
    </row>
    <row r="106" spans="1:6" ht="14.25">
      <c r="A106" s="31" t="s">
        <v>27</v>
      </c>
      <c r="B106" s="31">
        <v>8408</v>
      </c>
      <c r="C106" s="131" t="s">
        <v>546</v>
      </c>
      <c r="D106" s="31">
        <v>40508378</v>
      </c>
      <c r="E106" s="31">
        <v>186579.06</v>
      </c>
      <c r="F106" s="31">
        <v>137743.4</v>
      </c>
    </row>
    <row r="107" spans="1:6" ht="14.25">
      <c r="A107" s="31" t="s">
        <v>27</v>
      </c>
      <c r="B107" s="31">
        <v>10481</v>
      </c>
      <c r="C107" s="128" t="s">
        <v>547</v>
      </c>
      <c r="D107" s="129">
        <v>40595544</v>
      </c>
      <c r="E107" s="31">
        <v>181288.29</v>
      </c>
      <c r="F107" s="31">
        <v>181288.49</v>
      </c>
    </row>
    <row r="108" spans="1:6" ht="14.25">
      <c r="A108" s="31" t="s">
        <v>27</v>
      </c>
      <c r="B108" s="31">
        <v>8042</v>
      </c>
      <c r="C108" s="128" t="s">
        <v>548</v>
      </c>
      <c r="D108" s="31">
        <v>39166433</v>
      </c>
      <c r="E108" s="31" t="s">
        <v>549</v>
      </c>
      <c r="F108" s="31">
        <v>199974.26</v>
      </c>
    </row>
    <row r="109" spans="1:6" ht="14.25">
      <c r="A109" s="31" t="s">
        <v>27</v>
      </c>
      <c r="B109" s="31">
        <v>3182</v>
      </c>
      <c r="C109" s="131" t="s">
        <v>550</v>
      </c>
      <c r="D109" s="31">
        <v>40516435</v>
      </c>
      <c r="E109" s="31">
        <v>187074.1</v>
      </c>
      <c r="F109" s="31">
        <v>187074.1</v>
      </c>
    </row>
    <row r="110" spans="1:6" ht="14.25">
      <c r="A110" s="31" t="s">
        <v>27</v>
      </c>
      <c r="B110" s="31">
        <v>4618</v>
      </c>
      <c r="C110" s="131" t="s">
        <v>551</v>
      </c>
      <c r="D110" s="31">
        <v>40571952</v>
      </c>
      <c r="E110" s="31">
        <v>199980.73</v>
      </c>
      <c r="F110" s="31">
        <v>198953.5</v>
      </c>
    </row>
    <row r="111" spans="1:6" ht="14.25">
      <c r="A111" s="31" t="s">
        <v>27</v>
      </c>
      <c r="B111" s="31">
        <v>5749</v>
      </c>
      <c r="C111" s="131" t="s">
        <v>552</v>
      </c>
      <c r="D111" s="36">
        <v>40602463</v>
      </c>
      <c r="E111" s="31">
        <v>200000</v>
      </c>
      <c r="F111" s="31">
        <v>199940.5</v>
      </c>
    </row>
    <row r="112" spans="1:6" ht="14.25">
      <c r="A112" s="31" t="s">
        <v>27</v>
      </c>
      <c r="B112" s="31">
        <v>8669</v>
      </c>
      <c r="C112" s="131" t="s">
        <v>553</v>
      </c>
      <c r="D112" s="31">
        <v>40411641</v>
      </c>
      <c r="E112" s="31">
        <v>200000</v>
      </c>
      <c r="F112" s="31">
        <v>200000</v>
      </c>
    </row>
    <row r="113" spans="1:6" ht="14.25">
      <c r="A113" s="31" t="s">
        <v>27</v>
      </c>
      <c r="B113" s="31">
        <v>2117</v>
      </c>
      <c r="C113" s="131" t="s">
        <v>554</v>
      </c>
      <c r="D113" s="31">
        <v>40411609</v>
      </c>
      <c r="E113" s="31">
        <v>191713.9</v>
      </c>
      <c r="F113" s="31">
        <v>173008.74</v>
      </c>
    </row>
    <row r="114" spans="1:6" ht="14.25">
      <c r="A114" s="31" t="s">
        <v>27</v>
      </c>
      <c r="B114" s="31">
        <v>8419</v>
      </c>
      <c r="C114" s="131" t="s">
        <v>555</v>
      </c>
      <c r="D114" s="31">
        <v>40507496</v>
      </c>
      <c r="E114" s="31">
        <v>198739</v>
      </c>
      <c r="F114" s="31">
        <v>198739</v>
      </c>
    </row>
    <row r="115" spans="1:6" ht="14.25">
      <c r="A115" s="31" t="s">
        <v>27</v>
      </c>
      <c r="B115" s="31">
        <v>1059</v>
      </c>
      <c r="C115" s="131" t="s">
        <v>556</v>
      </c>
      <c r="D115" s="31">
        <v>40546622</v>
      </c>
      <c r="E115" s="31">
        <v>200000</v>
      </c>
      <c r="F115" s="31">
        <v>200000</v>
      </c>
    </row>
    <row r="116" spans="1:6" ht="14.25">
      <c r="A116" s="31" t="s">
        <v>27</v>
      </c>
      <c r="B116" s="31">
        <v>10878</v>
      </c>
      <c r="C116" s="131" t="s">
        <v>557</v>
      </c>
      <c r="D116" s="31">
        <v>40565284</v>
      </c>
      <c r="E116" s="31">
        <v>199999.83</v>
      </c>
      <c r="F116" s="31">
        <v>199999.83</v>
      </c>
    </row>
    <row r="117" spans="1:6" ht="14.25">
      <c r="A117" s="31" t="s">
        <v>27</v>
      </c>
      <c r="B117" s="31">
        <v>10769</v>
      </c>
      <c r="C117" s="131" t="s">
        <v>558</v>
      </c>
      <c r="D117" s="31">
        <v>40315636</v>
      </c>
      <c r="E117" s="31">
        <v>165638.46</v>
      </c>
      <c r="F117" s="31">
        <v>165638.46</v>
      </c>
    </row>
    <row r="118" spans="1:6" ht="14.25">
      <c r="A118" s="31" t="s">
        <v>27</v>
      </c>
      <c r="B118" s="31">
        <v>2834</v>
      </c>
      <c r="C118" s="131" t="s">
        <v>559</v>
      </c>
      <c r="D118" s="31">
        <v>39296352</v>
      </c>
      <c r="E118" s="31">
        <v>200000</v>
      </c>
      <c r="F118" s="31">
        <v>199999.7</v>
      </c>
    </row>
    <row r="119" spans="1:6" ht="14.25">
      <c r="A119" s="31" t="s">
        <v>27</v>
      </c>
      <c r="B119" s="31">
        <v>2907</v>
      </c>
      <c r="C119" s="31" t="s">
        <v>560</v>
      </c>
      <c r="D119" s="31">
        <v>39878881</v>
      </c>
      <c r="E119" s="31">
        <v>197439.93</v>
      </c>
      <c r="F119" s="31">
        <v>197439.98</v>
      </c>
    </row>
    <row r="120" spans="1:6" ht="14.25">
      <c r="A120" s="31" t="s">
        <v>27</v>
      </c>
      <c r="B120" s="31">
        <v>7089</v>
      </c>
      <c r="C120" s="31" t="s">
        <v>561</v>
      </c>
      <c r="D120" s="31">
        <v>39699371</v>
      </c>
      <c r="E120" s="31">
        <v>199239.95</v>
      </c>
      <c r="F120" s="31">
        <v>199239.93</v>
      </c>
    </row>
    <row r="121" spans="1:6" ht="14.25">
      <c r="A121" s="31" t="s">
        <v>27</v>
      </c>
      <c r="B121" s="31">
        <v>3141</v>
      </c>
      <c r="C121" s="31" t="s">
        <v>562</v>
      </c>
      <c r="D121" s="31">
        <v>40464247</v>
      </c>
      <c r="E121" s="31">
        <v>200000</v>
      </c>
      <c r="F121" s="31">
        <v>200000</v>
      </c>
    </row>
    <row r="122" spans="1:6" ht="14.25">
      <c r="A122" s="31" t="s">
        <v>27</v>
      </c>
      <c r="B122" s="31">
        <v>3191</v>
      </c>
      <c r="C122" s="31" t="s">
        <v>563</v>
      </c>
      <c r="D122" s="36">
        <v>40606627</v>
      </c>
      <c r="E122" s="31">
        <v>199881</v>
      </c>
      <c r="F122" s="31">
        <v>171628</v>
      </c>
    </row>
    <row r="123" spans="1:6" ht="14.25">
      <c r="A123" s="31" t="s">
        <v>27</v>
      </c>
      <c r="B123" s="31">
        <v>4643</v>
      </c>
      <c r="C123" s="31" t="s">
        <v>564</v>
      </c>
      <c r="D123" s="36">
        <v>40436107</v>
      </c>
      <c r="E123" s="31">
        <v>199994.91</v>
      </c>
      <c r="F123" s="31">
        <v>199994.91</v>
      </c>
    </row>
    <row r="124" spans="1:6" ht="14.25">
      <c r="A124" s="31" t="s">
        <v>27</v>
      </c>
      <c r="B124" s="31">
        <v>5267</v>
      </c>
      <c r="C124" s="31" t="s">
        <v>565</v>
      </c>
      <c r="D124" s="36">
        <v>40620524</v>
      </c>
      <c r="E124" s="31">
        <v>198000</v>
      </c>
      <c r="F124" s="31">
        <v>194995.73</v>
      </c>
    </row>
    <row r="125" spans="1:6" ht="14.25">
      <c r="A125" s="31" t="s">
        <v>27</v>
      </c>
      <c r="B125" s="31">
        <v>8508</v>
      </c>
      <c r="C125" s="31" t="s">
        <v>566</v>
      </c>
      <c r="D125" s="36">
        <v>40123568</v>
      </c>
      <c r="E125" s="31">
        <v>189224.94</v>
      </c>
      <c r="F125" s="31">
        <v>185102.89</v>
      </c>
    </row>
    <row r="126" spans="1:6" ht="14.25">
      <c r="A126" s="31" t="s">
        <v>27</v>
      </c>
      <c r="B126" s="31">
        <v>8824</v>
      </c>
      <c r="C126" s="31" t="s">
        <v>567</v>
      </c>
      <c r="D126" s="36">
        <v>40445911</v>
      </c>
      <c r="E126" s="31">
        <v>199970.33</v>
      </c>
      <c r="F126" s="31">
        <v>199970.29</v>
      </c>
    </row>
    <row r="127" spans="1:6" ht="14.25">
      <c r="A127" s="31" t="s">
        <v>27</v>
      </c>
      <c r="B127" s="31">
        <v>9476</v>
      </c>
      <c r="C127" s="31" t="s">
        <v>568</v>
      </c>
      <c r="D127" s="36">
        <v>40411730</v>
      </c>
      <c r="E127" s="31">
        <v>199723.46</v>
      </c>
      <c r="F127" s="31">
        <v>199723.44</v>
      </c>
    </row>
    <row r="128" spans="1:6" ht="14.25">
      <c r="A128" s="31" t="s">
        <v>27</v>
      </c>
      <c r="B128" s="31">
        <v>9625</v>
      </c>
      <c r="C128" s="31" t="s">
        <v>569</v>
      </c>
      <c r="D128" s="36">
        <v>40600187</v>
      </c>
      <c r="E128" s="31">
        <v>197210.83</v>
      </c>
      <c r="F128" s="31">
        <v>197207.24</v>
      </c>
    </row>
    <row r="129" spans="1:6" ht="14.25">
      <c r="A129" s="31" t="s">
        <v>27</v>
      </c>
      <c r="B129" s="31">
        <v>9885</v>
      </c>
      <c r="C129" s="31" t="s">
        <v>570</v>
      </c>
      <c r="D129" s="36">
        <v>40592505</v>
      </c>
      <c r="E129" s="31">
        <v>198952.31</v>
      </c>
      <c r="F129" s="31">
        <v>198952.04</v>
      </c>
    </row>
    <row r="131" spans="1:6" ht="14.25">
      <c r="A131" s="37" t="s">
        <v>658</v>
      </c>
      <c r="B131" s="147"/>
      <c r="C131" s="147"/>
      <c r="D131" s="147"/>
      <c r="E131" s="147"/>
      <c r="F131" s="147"/>
    </row>
    <row r="132" spans="1:6" ht="42.75">
      <c r="A132" s="107" t="s">
        <v>0</v>
      </c>
      <c r="B132" s="107" t="s">
        <v>1</v>
      </c>
      <c r="C132" s="107" t="s">
        <v>2</v>
      </c>
      <c r="D132" s="107" t="s">
        <v>3</v>
      </c>
      <c r="E132" s="108" t="s">
        <v>4</v>
      </c>
      <c r="F132" s="108" t="s">
        <v>5</v>
      </c>
    </row>
    <row r="133" spans="1:6" ht="14.25">
      <c r="A133" s="42" t="s">
        <v>27</v>
      </c>
      <c r="B133" s="42">
        <v>4685</v>
      </c>
      <c r="C133" s="42" t="s">
        <v>724</v>
      </c>
      <c r="D133" s="172">
        <v>40475564</v>
      </c>
      <c r="E133" s="42">
        <v>200000</v>
      </c>
      <c r="F133" s="42">
        <v>200000</v>
      </c>
    </row>
    <row r="134" spans="1:6" ht="14.25">
      <c r="A134" s="42" t="s">
        <v>27</v>
      </c>
      <c r="B134" s="42">
        <v>1858</v>
      </c>
      <c r="C134" s="42" t="s">
        <v>725</v>
      </c>
      <c r="D134" s="172">
        <v>39968860</v>
      </c>
      <c r="E134" s="42">
        <v>200000</v>
      </c>
      <c r="F134" s="42">
        <v>197878.19</v>
      </c>
    </row>
    <row r="135" spans="1:6" ht="14.25">
      <c r="A135" s="42" t="s">
        <v>27</v>
      </c>
      <c r="B135" s="42">
        <v>2950</v>
      </c>
      <c r="C135" s="42" t="s">
        <v>726</v>
      </c>
      <c r="D135" s="172">
        <v>38579440</v>
      </c>
      <c r="E135" s="42">
        <v>197481.28</v>
      </c>
      <c r="F135" s="42">
        <v>197481.28</v>
      </c>
    </row>
    <row r="136" spans="1:6" ht="14.25">
      <c r="A136" s="42" t="s">
        <v>27</v>
      </c>
      <c r="B136" s="42">
        <v>6991</v>
      </c>
      <c r="C136" s="42" t="s">
        <v>727</v>
      </c>
      <c r="D136" s="172">
        <v>40370550</v>
      </c>
      <c r="E136" s="42">
        <v>199999.73</v>
      </c>
      <c r="F136" s="42">
        <v>199999.73</v>
      </c>
    </row>
    <row r="137" spans="1:6" ht="14.25">
      <c r="A137" s="42" t="s">
        <v>27</v>
      </c>
      <c r="B137" s="42">
        <v>8354</v>
      </c>
      <c r="C137" s="42" t="s">
        <v>728</v>
      </c>
      <c r="D137" s="172">
        <v>39331620</v>
      </c>
      <c r="E137" s="42">
        <v>199999.35</v>
      </c>
      <c r="F137" s="42">
        <v>199999.35</v>
      </c>
    </row>
    <row r="138" spans="1:6" ht="14.25">
      <c r="A138" s="42" t="s">
        <v>27</v>
      </c>
      <c r="B138" s="41">
        <v>7400</v>
      </c>
      <c r="C138" s="41" t="s">
        <v>729</v>
      </c>
      <c r="D138" s="172">
        <v>40401818</v>
      </c>
      <c r="E138" s="172">
        <v>199902.97</v>
      </c>
      <c r="F138" s="42">
        <v>199902.97</v>
      </c>
    </row>
    <row r="139" spans="1:6" ht="14.25">
      <c r="A139" s="42" t="s">
        <v>27</v>
      </c>
      <c r="B139" s="41">
        <v>7412</v>
      </c>
      <c r="C139" s="41" t="s">
        <v>730</v>
      </c>
      <c r="D139" s="172">
        <v>39950251</v>
      </c>
      <c r="E139" s="172">
        <v>198682.95</v>
      </c>
      <c r="F139" s="42">
        <v>196916.57</v>
      </c>
    </row>
    <row r="140" spans="1:6" ht="14.25">
      <c r="A140" s="42" t="s">
        <v>27</v>
      </c>
      <c r="B140" s="41">
        <v>11027</v>
      </c>
      <c r="C140" s="41" t="s">
        <v>731</v>
      </c>
      <c r="D140" s="173">
        <v>40154360</v>
      </c>
      <c r="E140" s="172">
        <v>200000</v>
      </c>
      <c r="F140" s="42">
        <v>200000</v>
      </c>
    </row>
    <row r="141" spans="1:6" ht="14.25">
      <c r="A141" s="42" t="s">
        <v>27</v>
      </c>
      <c r="B141" s="42">
        <v>4728</v>
      </c>
      <c r="C141" s="42" t="s">
        <v>732</v>
      </c>
      <c r="D141" s="42">
        <v>40516419</v>
      </c>
      <c r="E141" s="42">
        <v>199976.39</v>
      </c>
      <c r="F141" s="42">
        <v>196769.82</v>
      </c>
    </row>
    <row r="142" spans="1:6" ht="14.25">
      <c r="A142" s="42" t="s">
        <v>27</v>
      </c>
      <c r="B142" s="42">
        <v>9647</v>
      </c>
      <c r="C142" s="42" t="s">
        <v>733</v>
      </c>
      <c r="D142" s="42">
        <v>40474119</v>
      </c>
      <c r="E142" s="42">
        <v>200000</v>
      </c>
      <c r="F142" s="42">
        <v>200000</v>
      </c>
    </row>
    <row r="143" spans="1:6" ht="14.25">
      <c r="A143" s="42" t="s">
        <v>27</v>
      </c>
      <c r="B143" s="42">
        <v>9482</v>
      </c>
      <c r="C143" s="42" t="s">
        <v>734</v>
      </c>
      <c r="D143" s="42">
        <v>40383622</v>
      </c>
      <c r="E143" s="42">
        <v>200000</v>
      </c>
      <c r="F143" s="42">
        <v>199779.43</v>
      </c>
    </row>
    <row r="144" spans="1:6" ht="14.25">
      <c r="A144" s="42" t="s">
        <v>27</v>
      </c>
      <c r="B144" s="42">
        <v>11276</v>
      </c>
      <c r="C144" s="42" t="s">
        <v>735</v>
      </c>
      <c r="D144" s="42">
        <v>38361827</v>
      </c>
      <c r="E144" s="42">
        <v>200000</v>
      </c>
      <c r="F144" s="42">
        <v>199999</v>
      </c>
    </row>
    <row r="145" spans="1:6" ht="14.25">
      <c r="A145" s="42" t="s">
        <v>27</v>
      </c>
      <c r="B145" s="42">
        <v>7074</v>
      </c>
      <c r="C145" s="42" t="s">
        <v>736</v>
      </c>
      <c r="D145" s="42">
        <v>40371199</v>
      </c>
      <c r="E145" s="42">
        <v>199999.99</v>
      </c>
      <c r="F145" s="42">
        <v>199999.99</v>
      </c>
    </row>
    <row r="146" spans="1:6" ht="14.25">
      <c r="A146" s="42" t="s">
        <v>27</v>
      </c>
      <c r="B146" s="42">
        <v>4282</v>
      </c>
      <c r="C146" s="42" t="s">
        <v>737</v>
      </c>
      <c r="D146" s="42">
        <v>39497674</v>
      </c>
      <c r="E146" s="42">
        <v>200000</v>
      </c>
      <c r="F146" s="42">
        <v>200000</v>
      </c>
    </row>
    <row r="147" spans="1:6" ht="14.25">
      <c r="A147" s="42" t="s">
        <v>27</v>
      </c>
      <c r="B147" s="42">
        <v>10694</v>
      </c>
      <c r="C147" s="42" t="s">
        <v>738</v>
      </c>
      <c r="D147" s="42">
        <v>40616809</v>
      </c>
      <c r="E147" s="42">
        <v>200000</v>
      </c>
      <c r="F147" s="42">
        <v>200000</v>
      </c>
    </row>
    <row r="148" spans="1:6" ht="14.25">
      <c r="A148" s="42" t="s">
        <v>27</v>
      </c>
      <c r="B148" s="42">
        <v>4287</v>
      </c>
      <c r="C148" s="42" t="s">
        <v>739</v>
      </c>
      <c r="D148" s="42">
        <v>40125429</v>
      </c>
      <c r="E148" s="42">
        <v>199103.3</v>
      </c>
      <c r="F148" s="42">
        <v>199095.77</v>
      </c>
    </row>
    <row r="149" spans="1:6" ht="14.25">
      <c r="A149" s="42" t="s">
        <v>27</v>
      </c>
      <c r="B149" s="42">
        <v>10357</v>
      </c>
      <c r="C149" s="42" t="s">
        <v>740</v>
      </c>
      <c r="D149" s="42">
        <v>40580853</v>
      </c>
      <c r="E149" s="42" t="s">
        <v>741</v>
      </c>
      <c r="F149" s="42">
        <v>199856</v>
      </c>
    </row>
    <row r="150" spans="1:6" ht="14.25">
      <c r="A150" s="42" t="s">
        <v>27</v>
      </c>
      <c r="B150" s="42">
        <v>11083</v>
      </c>
      <c r="C150" s="42" t="s">
        <v>742</v>
      </c>
      <c r="D150" s="42">
        <v>38192582</v>
      </c>
      <c r="E150" s="42">
        <v>199996.08</v>
      </c>
      <c r="F150" s="42">
        <v>199643.34</v>
      </c>
    </row>
    <row r="151" spans="1:6" ht="14.25">
      <c r="A151" s="42" t="s">
        <v>27</v>
      </c>
      <c r="B151" s="42">
        <v>11009</v>
      </c>
      <c r="C151" s="42" t="s">
        <v>743</v>
      </c>
      <c r="D151" s="42">
        <v>40154378</v>
      </c>
      <c r="E151" s="42">
        <v>199803.76</v>
      </c>
      <c r="F151" s="42">
        <v>198301.16</v>
      </c>
    </row>
    <row r="152" spans="1:6" ht="14.25">
      <c r="A152" s="42" t="s">
        <v>27</v>
      </c>
      <c r="B152" s="42">
        <v>7405</v>
      </c>
      <c r="C152" s="42" t="s">
        <v>744</v>
      </c>
      <c r="D152" s="42">
        <v>39438791</v>
      </c>
      <c r="E152" s="42">
        <v>199458</v>
      </c>
      <c r="F152" s="42">
        <v>199458</v>
      </c>
    </row>
    <row r="153" spans="1:6" ht="14.25">
      <c r="A153" s="42" t="s">
        <v>27</v>
      </c>
      <c r="B153" s="42">
        <v>11140</v>
      </c>
      <c r="C153" s="42" t="s">
        <v>745</v>
      </c>
      <c r="D153" s="42">
        <v>39415712</v>
      </c>
      <c r="E153" s="42">
        <v>198225.54</v>
      </c>
      <c r="F153" s="42">
        <v>198225.5</v>
      </c>
    </row>
    <row r="154" spans="1:6" ht="14.25">
      <c r="A154" s="42" t="s">
        <v>27</v>
      </c>
      <c r="B154" s="42">
        <v>4271</v>
      </c>
      <c r="C154" s="42" t="s">
        <v>746</v>
      </c>
      <c r="D154" s="42">
        <v>40231721</v>
      </c>
      <c r="E154" s="42">
        <v>199132.46</v>
      </c>
      <c r="F154" s="42">
        <v>199132.46</v>
      </c>
    </row>
    <row r="155" spans="1:6" ht="14.25">
      <c r="A155" s="42" t="s">
        <v>27</v>
      </c>
      <c r="B155" s="42">
        <v>4557</v>
      </c>
      <c r="C155" s="42" t="s">
        <v>747</v>
      </c>
      <c r="D155" s="42">
        <v>39724190</v>
      </c>
      <c r="E155" s="42">
        <v>170372.27</v>
      </c>
      <c r="F155" s="42">
        <v>170172.27</v>
      </c>
    </row>
    <row r="156" spans="1:6" ht="14.25">
      <c r="A156" s="42" t="s">
        <v>27</v>
      </c>
      <c r="B156" s="42">
        <v>7749</v>
      </c>
      <c r="C156" s="42" t="s">
        <v>748</v>
      </c>
      <c r="D156" s="42">
        <v>40420534</v>
      </c>
      <c r="E156" s="42">
        <v>199998</v>
      </c>
      <c r="F156" s="42">
        <v>194040.37</v>
      </c>
    </row>
    <row r="157" spans="1:6" ht="14.25">
      <c r="A157" s="42" t="s">
        <v>27</v>
      </c>
      <c r="B157" s="42">
        <v>2862</v>
      </c>
      <c r="C157" s="42" t="s">
        <v>749</v>
      </c>
      <c r="D157" s="42">
        <v>39813831</v>
      </c>
      <c r="E157" s="42">
        <v>200000</v>
      </c>
      <c r="F157" s="42">
        <v>200000</v>
      </c>
    </row>
    <row r="158" spans="1:6" ht="14.25">
      <c r="A158" s="42" t="s">
        <v>27</v>
      </c>
      <c r="B158" s="42">
        <v>6775</v>
      </c>
      <c r="C158" s="42" t="s">
        <v>750</v>
      </c>
      <c r="D158" s="42">
        <v>39453775</v>
      </c>
      <c r="E158" s="42">
        <v>195956.95</v>
      </c>
      <c r="F158" s="42">
        <v>195956.95</v>
      </c>
    </row>
    <row r="159" spans="1:6" ht="14.25">
      <c r="A159" s="42" t="s">
        <v>27</v>
      </c>
      <c r="B159" s="42">
        <v>6362</v>
      </c>
      <c r="C159" s="42" t="s">
        <v>751</v>
      </c>
      <c r="D159" s="42">
        <v>39236660</v>
      </c>
      <c r="E159" s="42">
        <v>196000</v>
      </c>
      <c r="F159" s="42">
        <v>192000</v>
      </c>
    </row>
    <row r="160" spans="1:6" ht="14.25">
      <c r="A160" s="42" t="s">
        <v>27</v>
      </c>
      <c r="B160" s="42">
        <v>899</v>
      </c>
      <c r="C160" s="42" t="s">
        <v>752</v>
      </c>
      <c r="D160" s="42">
        <v>40466132</v>
      </c>
      <c r="E160" s="42">
        <v>199524</v>
      </c>
      <c r="F160" s="42">
        <f>11738.39+187785.61</f>
        <v>199524</v>
      </c>
    </row>
    <row r="161" spans="1:6" ht="14.25">
      <c r="A161" s="42" t="s">
        <v>27</v>
      </c>
      <c r="B161" s="42">
        <v>1561</v>
      </c>
      <c r="C161" s="42" t="s">
        <v>753</v>
      </c>
      <c r="D161" s="42">
        <v>39944942</v>
      </c>
      <c r="E161" s="42">
        <v>197600</v>
      </c>
      <c r="F161" s="42">
        <v>194812.6</v>
      </c>
    </row>
    <row r="162" spans="1:6" ht="14.25">
      <c r="A162" s="42" t="s">
        <v>27</v>
      </c>
      <c r="B162" s="42">
        <v>2412</v>
      </c>
      <c r="C162" s="42" t="s">
        <v>754</v>
      </c>
      <c r="D162" s="42">
        <v>40403347</v>
      </c>
      <c r="E162" s="42">
        <v>185067.67</v>
      </c>
      <c r="F162" s="42">
        <v>183104.31</v>
      </c>
    </row>
    <row r="163" spans="1:6" ht="14.25">
      <c r="A163" s="42" t="s">
        <v>27</v>
      </c>
      <c r="B163" s="42">
        <v>3599</v>
      </c>
      <c r="C163" s="42" t="s">
        <v>755</v>
      </c>
      <c r="D163" s="42">
        <v>37216772</v>
      </c>
      <c r="E163" s="42">
        <v>200000</v>
      </c>
      <c r="F163" s="42">
        <v>200000</v>
      </c>
    </row>
    <row r="164" spans="1:6" ht="14.25">
      <c r="A164" s="42" t="s">
        <v>27</v>
      </c>
      <c r="B164" s="42">
        <v>5215</v>
      </c>
      <c r="C164" s="42" t="s">
        <v>756</v>
      </c>
      <c r="D164" s="42">
        <v>40348811</v>
      </c>
      <c r="E164" s="42">
        <v>200000</v>
      </c>
      <c r="F164" s="42">
        <v>194509.66</v>
      </c>
    </row>
    <row r="165" spans="1:6" ht="14.25">
      <c r="A165" s="42" t="s">
        <v>27</v>
      </c>
      <c r="B165" s="42">
        <v>6172</v>
      </c>
      <c r="C165" s="42" t="s">
        <v>757</v>
      </c>
      <c r="D165" s="42">
        <v>38867663</v>
      </c>
      <c r="E165" s="42">
        <v>200000</v>
      </c>
      <c r="F165" s="42">
        <v>200000</v>
      </c>
    </row>
    <row r="166" spans="1:6" ht="14.25">
      <c r="A166" s="42" t="s">
        <v>27</v>
      </c>
      <c r="B166" s="42">
        <v>6673</v>
      </c>
      <c r="C166" s="42" t="s">
        <v>758</v>
      </c>
      <c r="D166" s="42">
        <v>40213857</v>
      </c>
      <c r="E166" s="42" t="s">
        <v>759</v>
      </c>
      <c r="F166" s="42">
        <v>191499.84</v>
      </c>
    </row>
    <row r="167" spans="1:6" ht="14.25">
      <c r="A167" s="42" t="s">
        <v>27</v>
      </c>
      <c r="B167" s="42">
        <v>9354</v>
      </c>
      <c r="C167" s="42" t="s">
        <v>760</v>
      </c>
      <c r="D167" s="42">
        <v>40206809</v>
      </c>
      <c r="E167" s="42">
        <v>200000</v>
      </c>
      <c r="F167" s="42">
        <v>200000</v>
      </c>
    </row>
    <row r="168" spans="1:6" ht="14.25">
      <c r="A168" s="42" t="s">
        <v>27</v>
      </c>
      <c r="B168" s="42">
        <v>9373</v>
      </c>
      <c r="C168" s="42" t="s">
        <v>761</v>
      </c>
      <c r="D168" s="42">
        <v>40573708</v>
      </c>
      <c r="E168" s="42">
        <v>199992</v>
      </c>
      <c r="F168" s="42">
        <v>194592</v>
      </c>
    </row>
    <row r="169" spans="1:6" ht="14.25">
      <c r="A169" s="42" t="s">
        <v>27</v>
      </c>
      <c r="B169" s="42">
        <v>9613</v>
      </c>
      <c r="C169" s="42" t="s">
        <v>762</v>
      </c>
      <c r="D169" s="42">
        <v>40504333</v>
      </c>
      <c r="E169" s="42">
        <v>199992</v>
      </c>
      <c r="F169" s="42">
        <v>195992</v>
      </c>
    </row>
    <row r="170" spans="1:6" ht="14.25">
      <c r="A170" s="42" t="s">
        <v>27</v>
      </c>
      <c r="B170" s="42">
        <v>10339</v>
      </c>
      <c r="C170" s="42" t="s">
        <v>763</v>
      </c>
      <c r="D170" s="42">
        <v>38832398</v>
      </c>
      <c r="E170" s="42">
        <v>199720.39</v>
      </c>
      <c r="F170" s="42">
        <v>196871.03</v>
      </c>
    </row>
    <row r="171" spans="1:6" ht="14.25">
      <c r="A171" s="42" t="s">
        <v>27</v>
      </c>
      <c r="B171" s="42">
        <v>10368</v>
      </c>
      <c r="C171" s="42" t="s">
        <v>764</v>
      </c>
      <c r="D171" s="42">
        <v>40578837</v>
      </c>
      <c r="E171" s="42">
        <v>200000</v>
      </c>
      <c r="F171" s="42">
        <v>200000</v>
      </c>
    </row>
    <row r="172" spans="1:6" ht="14.25">
      <c r="A172" s="42" t="s">
        <v>27</v>
      </c>
      <c r="B172" s="42">
        <v>10378</v>
      </c>
      <c r="C172" s="42" t="s">
        <v>765</v>
      </c>
      <c r="D172" s="42">
        <v>40458717</v>
      </c>
      <c r="E172" s="42">
        <v>200000</v>
      </c>
      <c r="F172" s="42">
        <v>199500</v>
      </c>
    </row>
    <row r="173" spans="1:6" ht="14.25">
      <c r="A173" s="42" t="s">
        <v>27</v>
      </c>
      <c r="B173" s="42">
        <v>10479</v>
      </c>
      <c r="C173" s="42" t="s">
        <v>766</v>
      </c>
      <c r="D173" s="42">
        <v>37920505</v>
      </c>
      <c r="E173" s="42">
        <v>199913.45</v>
      </c>
      <c r="F173" s="42">
        <v>193613.45</v>
      </c>
    </row>
    <row r="174" spans="1:6" ht="14.25">
      <c r="A174" s="42" t="s">
        <v>27</v>
      </c>
      <c r="B174" s="42">
        <v>10506</v>
      </c>
      <c r="C174" s="42" t="s">
        <v>767</v>
      </c>
      <c r="D174" s="42">
        <v>40559371</v>
      </c>
      <c r="E174" s="42">
        <v>198120</v>
      </c>
      <c r="F174" s="42">
        <v>194120</v>
      </c>
    </row>
    <row r="175" spans="1:6" ht="14.25">
      <c r="A175" s="42" t="s">
        <v>27</v>
      </c>
      <c r="B175" s="42">
        <v>10539</v>
      </c>
      <c r="C175" s="42" t="s">
        <v>768</v>
      </c>
      <c r="D175" s="42">
        <v>40570396</v>
      </c>
      <c r="E175" s="42">
        <v>199933.2</v>
      </c>
      <c r="F175" s="42">
        <v>195874</v>
      </c>
    </row>
    <row r="176" spans="1:6" ht="14.25">
      <c r="A176" s="42" t="s">
        <v>27</v>
      </c>
      <c r="B176" s="42">
        <v>10788</v>
      </c>
      <c r="C176" s="42" t="s">
        <v>769</v>
      </c>
      <c r="D176" s="42">
        <v>37920394</v>
      </c>
      <c r="E176" s="42">
        <v>200000</v>
      </c>
      <c r="F176" s="42">
        <v>200000</v>
      </c>
    </row>
    <row r="177" spans="1:6" ht="14.25">
      <c r="A177" s="42" t="s">
        <v>27</v>
      </c>
      <c r="B177" s="42">
        <v>11214</v>
      </c>
      <c r="C177" s="42" t="s">
        <v>770</v>
      </c>
      <c r="D177" s="42">
        <v>39987471</v>
      </c>
      <c r="E177" s="42">
        <v>199999</v>
      </c>
      <c r="F177" s="42">
        <v>197080.27</v>
      </c>
    </row>
    <row r="178" spans="1:6" ht="14.25">
      <c r="A178" s="42" t="s">
        <v>27</v>
      </c>
      <c r="B178" s="42">
        <v>11362</v>
      </c>
      <c r="C178" s="42" t="s">
        <v>771</v>
      </c>
      <c r="D178" s="42">
        <v>40231845</v>
      </c>
      <c r="E178" s="42" t="s">
        <v>772</v>
      </c>
      <c r="F178" s="42">
        <v>195847.82</v>
      </c>
    </row>
    <row r="179" spans="1:6" ht="14.25">
      <c r="A179" s="42" t="s">
        <v>27</v>
      </c>
      <c r="B179" s="42">
        <v>10963</v>
      </c>
      <c r="C179" s="42" t="s">
        <v>773</v>
      </c>
      <c r="D179" s="42">
        <v>40306778</v>
      </c>
      <c r="E179" s="42" t="s">
        <v>774</v>
      </c>
      <c r="F179" s="42">
        <v>179103.67</v>
      </c>
    </row>
    <row r="180" spans="1:6" ht="14.25">
      <c r="A180" s="42" t="s">
        <v>27</v>
      </c>
      <c r="B180" s="42">
        <v>4557</v>
      </c>
      <c r="C180" s="42" t="s">
        <v>747</v>
      </c>
      <c r="D180" s="42">
        <v>39724190</v>
      </c>
      <c r="E180" s="42" t="s">
        <v>775</v>
      </c>
      <c r="F180" s="42">
        <v>170172.27</v>
      </c>
    </row>
  </sheetData>
  <sheetProtection/>
  <conditionalFormatting sqref="D83:D91">
    <cfRule type="duplicateValues" priority="1" dxfId="1">
      <formula>AND(COUNTIF($D$83:$D$91,D83)&gt;1,NOT(ISBLANK(D83)))</formula>
    </cfRule>
  </conditionalFormatting>
  <hyperlinks>
    <hyperlink ref="C157" r:id="rId1" display="https://operatorisun2018.aippimm.ro/start/contract_editare/16514/"/>
    <hyperlink ref="C158" r:id="rId2" display="https://operatorisun2018.aippimm.ro/start/contract_editare/13331/"/>
    <hyperlink ref="C159" r:id="rId3" display="https://operatorisun2018.aippimm.ro/start/contract_editare/1101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1"/>
  <sheetViews>
    <sheetView zoomScalePageLayoutView="0" workbookViewId="0" topLeftCell="A88">
      <selection activeCell="A96" sqref="A96:F97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</cols>
  <sheetData>
    <row r="2" spans="1:6" ht="14.25">
      <c r="A2" s="20" t="s">
        <v>300</v>
      </c>
      <c r="B2" s="20"/>
      <c r="C2" s="20"/>
      <c r="D2" s="20"/>
      <c r="E2" s="20"/>
      <c r="F2" s="20"/>
    </row>
    <row r="3" spans="1:6" ht="28.5">
      <c r="A3" s="107" t="s">
        <v>0</v>
      </c>
      <c r="B3" s="107" t="s">
        <v>1</v>
      </c>
      <c r="C3" s="107" t="s">
        <v>2</v>
      </c>
      <c r="D3" s="107" t="s">
        <v>3</v>
      </c>
      <c r="E3" s="108" t="s">
        <v>4</v>
      </c>
      <c r="F3" s="108" t="s">
        <v>5</v>
      </c>
    </row>
    <row r="4" spans="1:6" ht="14.25">
      <c r="A4" s="134" t="s">
        <v>6</v>
      </c>
      <c r="B4" s="134">
        <v>8016</v>
      </c>
      <c r="C4" s="106" t="s">
        <v>571</v>
      </c>
      <c r="D4" s="134">
        <v>40092054</v>
      </c>
      <c r="E4" s="135">
        <v>199999.92</v>
      </c>
      <c r="F4" s="136">
        <v>199999.92</v>
      </c>
    </row>
    <row r="5" spans="1:6" ht="14.25">
      <c r="A5" s="134" t="s">
        <v>6</v>
      </c>
      <c r="B5" s="134">
        <v>4374</v>
      </c>
      <c r="C5" s="106" t="s">
        <v>572</v>
      </c>
      <c r="D5" s="134">
        <v>37855091</v>
      </c>
      <c r="E5" s="135">
        <v>199526.81</v>
      </c>
      <c r="F5" s="136">
        <v>199526.81</v>
      </c>
    </row>
    <row r="6" spans="1:6" ht="14.25">
      <c r="A6" s="134" t="s">
        <v>6</v>
      </c>
      <c r="B6" s="134">
        <v>1855</v>
      </c>
      <c r="C6" s="106" t="s">
        <v>573</v>
      </c>
      <c r="D6" s="134">
        <v>38984507</v>
      </c>
      <c r="E6" s="135">
        <v>200000</v>
      </c>
      <c r="F6" s="136">
        <v>200000</v>
      </c>
    </row>
    <row r="7" spans="1:6" ht="14.25">
      <c r="A7" s="134" t="s">
        <v>6</v>
      </c>
      <c r="B7" s="134">
        <v>9286</v>
      </c>
      <c r="C7" s="106" t="s">
        <v>574</v>
      </c>
      <c r="D7" s="134">
        <v>37867630</v>
      </c>
      <c r="E7" s="135">
        <v>188260</v>
      </c>
      <c r="F7" s="136">
        <v>188260</v>
      </c>
    </row>
    <row r="8" spans="1:6" ht="14.25">
      <c r="A8" s="134" t="s">
        <v>6</v>
      </c>
      <c r="B8" s="134">
        <v>4373</v>
      </c>
      <c r="C8" s="106" t="s">
        <v>575</v>
      </c>
      <c r="D8" s="134">
        <v>39780726</v>
      </c>
      <c r="E8" s="135">
        <v>101756.23</v>
      </c>
      <c r="F8" s="22">
        <v>101756.23</v>
      </c>
    </row>
    <row r="9" spans="1:6" ht="14.25">
      <c r="A9" s="134" t="s">
        <v>6</v>
      </c>
      <c r="B9" s="134">
        <v>6887</v>
      </c>
      <c r="C9" s="106" t="s">
        <v>576</v>
      </c>
      <c r="D9" s="134">
        <v>39719703</v>
      </c>
      <c r="E9" s="135">
        <v>199998.71</v>
      </c>
      <c r="F9" s="22">
        <v>199998.71</v>
      </c>
    </row>
    <row r="10" spans="1:6" ht="14.25">
      <c r="A10" s="134" t="s">
        <v>6</v>
      </c>
      <c r="B10" s="134">
        <v>410</v>
      </c>
      <c r="C10" s="106" t="s">
        <v>577</v>
      </c>
      <c r="D10" s="134">
        <v>40438299</v>
      </c>
      <c r="E10" s="135">
        <v>195715.26</v>
      </c>
      <c r="F10" s="136">
        <v>195715.26</v>
      </c>
    </row>
    <row r="11" spans="1:6" ht="14.25">
      <c r="A11" s="134" t="s">
        <v>6</v>
      </c>
      <c r="B11" s="134">
        <v>3120</v>
      </c>
      <c r="C11" s="106" t="s">
        <v>578</v>
      </c>
      <c r="D11" s="134">
        <v>40529680</v>
      </c>
      <c r="E11" s="135">
        <v>169344.45</v>
      </c>
      <c r="F11" s="136">
        <v>169344.45</v>
      </c>
    </row>
    <row r="12" spans="1:6" ht="14.25">
      <c r="A12" s="134" t="s">
        <v>6</v>
      </c>
      <c r="B12" s="134">
        <v>3868</v>
      </c>
      <c r="C12" s="106" t="s">
        <v>579</v>
      </c>
      <c r="D12" s="134">
        <v>40224406</v>
      </c>
      <c r="E12" s="135">
        <v>200000</v>
      </c>
      <c r="F12" s="136">
        <v>199920.16</v>
      </c>
    </row>
    <row r="13" spans="1:6" ht="14.25">
      <c r="A13" s="134" t="s">
        <v>6</v>
      </c>
      <c r="B13" s="134">
        <v>6437</v>
      </c>
      <c r="C13" s="106" t="s">
        <v>580</v>
      </c>
      <c r="D13" s="134">
        <v>37783440</v>
      </c>
      <c r="E13" s="135">
        <v>198320.7</v>
      </c>
      <c r="F13" s="136">
        <v>198320.7</v>
      </c>
    </row>
    <row r="14" spans="1:6" ht="14.25">
      <c r="A14" s="134" t="s">
        <v>6</v>
      </c>
      <c r="B14" s="134">
        <v>6531</v>
      </c>
      <c r="C14" s="106" t="s">
        <v>581</v>
      </c>
      <c r="D14" s="134">
        <v>38830087</v>
      </c>
      <c r="E14" s="135">
        <v>196711.88</v>
      </c>
      <c r="F14" s="136">
        <v>196711.88</v>
      </c>
    </row>
    <row r="15" spans="1:6" ht="14.25">
      <c r="A15" s="134" t="s">
        <v>6</v>
      </c>
      <c r="B15" s="134">
        <v>6575</v>
      </c>
      <c r="C15" s="106" t="s">
        <v>582</v>
      </c>
      <c r="D15" s="134">
        <v>40167270</v>
      </c>
      <c r="E15" s="135">
        <v>198852.5</v>
      </c>
      <c r="F15" s="136">
        <v>198852.5</v>
      </c>
    </row>
    <row r="16" spans="1:6" ht="14.25">
      <c r="A16" s="134" t="s">
        <v>6</v>
      </c>
      <c r="B16" s="134">
        <v>7926</v>
      </c>
      <c r="C16" s="106" t="s">
        <v>583</v>
      </c>
      <c r="D16" s="134">
        <v>37855199</v>
      </c>
      <c r="E16" s="135">
        <v>200000</v>
      </c>
      <c r="F16" s="136">
        <v>200000</v>
      </c>
    </row>
    <row r="17" spans="1:6" ht="14.25">
      <c r="A17" s="134" t="s">
        <v>6</v>
      </c>
      <c r="B17" s="134">
        <v>8699</v>
      </c>
      <c r="C17" s="106" t="s">
        <v>584</v>
      </c>
      <c r="D17" s="134">
        <v>40463128</v>
      </c>
      <c r="E17" s="135">
        <v>199999.12</v>
      </c>
      <c r="F17" s="136">
        <v>198721.81</v>
      </c>
    </row>
    <row r="18" spans="1:6" ht="14.25">
      <c r="A18" s="134" t="s">
        <v>6</v>
      </c>
      <c r="B18" s="134">
        <v>444</v>
      </c>
      <c r="C18" s="106" t="s">
        <v>585</v>
      </c>
      <c r="D18" s="134">
        <v>39533505</v>
      </c>
      <c r="E18" s="135">
        <v>161344.47</v>
      </c>
      <c r="F18" s="136">
        <v>161344.47</v>
      </c>
    </row>
    <row r="19" spans="1:6" ht="14.25">
      <c r="A19" s="134" t="s">
        <v>6</v>
      </c>
      <c r="B19" s="134">
        <v>640</v>
      </c>
      <c r="C19" s="106" t="s">
        <v>586</v>
      </c>
      <c r="D19" s="134">
        <v>40541145</v>
      </c>
      <c r="E19" s="135">
        <v>197248.52</v>
      </c>
      <c r="F19" s="136">
        <v>197248.52</v>
      </c>
    </row>
    <row r="20" spans="1:6" ht="14.25">
      <c r="A20" s="134" t="s">
        <v>6</v>
      </c>
      <c r="B20" s="134">
        <v>1333</v>
      </c>
      <c r="C20" s="106" t="s">
        <v>587</v>
      </c>
      <c r="D20" s="134">
        <v>37463403</v>
      </c>
      <c r="E20" s="135">
        <v>199999.96</v>
      </c>
      <c r="F20" s="136">
        <v>199999.95</v>
      </c>
    </row>
    <row r="21" spans="1:6" ht="14.25">
      <c r="A21" s="134" t="s">
        <v>6</v>
      </c>
      <c r="B21" s="134">
        <v>1614</v>
      </c>
      <c r="C21" s="106" t="s">
        <v>588</v>
      </c>
      <c r="D21" s="134">
        <v>37702640</v>
      </c>
      <c r="E21" s="135">
        <v>200000</v>
      </c>
      <c r="F21" s="136">
        <v>199999</v>
      </c>
    </row>
    <row r="22" spans="1:6" ht="14.25">
      <c r="A22" s="134" t="s">
        <v>6</v>
      </c>
      <c r="B22" s="134">
        <v>2284</v>
      </c>
      <c r="C22" s="106" t="s">
        <v>589</v>
      </c>
      <c r="D22" s="134">
        <v>39623020</v>
      </c>
      <c r="E22" s="135">
        <v>200000</v>
      </c>
      <c r="F22" s="136">
        <v>200000</v>
      </c>
    </row>
    <row r="23" spans="1:6" ht="14.25">
      <c r="A23" s="134" t="s">
        <v>6</v>
      </c>
      <c r="B23" s="134">
        <v>2864</v>
      </c>
      <c r="C23" s="106" t="s">
        <v>590</v>
      </c>
      <c r="D23" s="134">
        <v>40362158</v>
      </c>
      <c r="E23" s="135">
        <v>199526.71</v>
      </c>
      <c r="F23" s="136">
        <v>199526.69</v>
      </c>
    </row>
    <row r="24" spans="1:6" ht="14.25">
      <c r="A24" s="134" t="s">
        <v>6</v>
      </c>
      <c r="B24" s="134">
        <v>3126</v>
      </c>
      <c r="C24" s="106" t="s">
        <v>591</v>
      </c>
      <c r="D24" s="134">
        <v>40125747</v>
      </c>
      <c r="E24" s="135">
        <v>188812.57</v>
      </c>
      <c r="F24" s="136">
        <v>188812.57</v>
      </c>
    </row>
    <row r="25" spans="1:6" ht="14.25">
      <c r="A25" s="134" t="s">
        <v>6</v>
      </c>
      <c r="B25" s="134">
        <v>3262</v>
      </c>
      <c r="C25" s="106" t="s">
        <v>592</v>
      </c>
      <c r="D25" s="134">
        <v>40384962</v>
      </c>
      <c r="E25" s="135">
        <v>187167.98</v>
      </c>
      <c r="F25" s="22">
        <v>187167.98</v>
      </c>
    </row>
    <row r="26" spans="1:6" ht="14.25">
      <c r="A26" s="134" t="s">
        <v>6</v>
      </c>
      <c r="B26" s="134">
        <v>4203</v>
      </c>
      <c r="C26" s="106" t="s">
        <v>593</v>
      </c>
      <c r="D26" s="134">
        <v>39675810</v>
      </c>
      <c r="E26" s="135">
        <v>175071</v>
      </c>
      <c r="F26" s="22">
        <v>175071</v>
      </c>
    </row>
    <row r="27" spans="1:6" ht="14.25">
      <c r="A27" s="134" t="s">
        <v>6</v>
      </c>
      <c r="B27" s="134">
        <v>5400</v>
      </c>
      <c r="C27" s="106" t="s">
        <v>594</v>
      </c>
      <c r="D27" s="134">
        <v>40367368</v>
      </c>
      <c r="E27" s="135">
        <v>166617.07</v>
      </c>
      <c r="F27" s="136">
        <v>135046.4</v>
      </c>
    </row>
    <row r="28" spans="1:6" ht="14.25">
      <c r="A28" s="134" t="s">
        <v>6</v>
      </c>
      <c r="B28" s="134">
        <v>5543</v>
      </c>
      <c r="C28" s="106" t="s">
        <v>595</v>
      </c>
      <c r="D28" s="134">
        <v>40444371</v>
      </c>
      <c r="E28" s="135">
        <v>200000</v>
      </c>
      <c r="F28" s="136">
        <v>200000</v>
      </c>
    </row>
    <row r="29" spans="1:6" ht="14.25">
      <c r="A29" s="134" t="s">
        <v>6</v>
      </c>
      <c r="B29" s="134">
        <v>5658</v>
      </c>
      <c r="C29" s="106" t="s">
        <v>596</v>
      </c>
      <c r="D29" s="134">
        <v>40446798</v>
      </c>
      <c r="E29" s="135">
        <v>199998.38</v>
      </c>
      <c r="F29" s="136">
        <v>199998.38</v>
      </c>
    </row>
    <row r="30" spans="1:6" ht="14.25">
      <c r="A30" s="134" t="s">
        <v>6</v>
      </c>
      <c r="B30" s="134">
        <v>5688</v>
      </c>
      <c r="C30" s="106" t="s">
        <v>597</v>
      </c>
      <c r="D30" s="134">
        <v>40467103</v>
      </c>
      <c r="E30" s="135">
        <v>194237.5</v>
      </c>
      <c r="F30" s="22">
        <v>194237.5</v>
      </c>
    </row>
    <row r="31" spans="1:6" ht="14.25">
      <c r="A31" s="134" t="s">
        <v>6</v>
      </c>
      <c r="B31" s="134">
        <v>5911</v>
      </c>
      <c r="C31" s="106" t="s">
        <v>598</v>
      </c>
      <c r="D31" s="134">
        <v>39945344</v>
      </c>
      <c r="E31" s="135">
        <v>199942</v>
      </c>
      <c r="F31" s="136">
        <v>199941.99</v>
      </c>
    </row>
    <row r="32" spans="1:6" ht="14.25">
      <c r="A32" s="134" t="s">
        <v>6</v>
      </c>
      <c r="B32" s="134">
        <v>6006</v>
      </c>
      <c r="C32" s="106" t="s">
        <v>599</v>
      </c>
      <c r="D32" s="134">
        <v>40143000</v>
      </c>
      <c r="E32" s="135">
        <v>199541.5</v>
      </c>
      <c r="F32" s="136">
        <v>193471.41</v>
      </c>
    </row>
    <row r="33" spans="1:6" ht="14.25">
      <c r="A33" s="134" t="s">
        <v>6</v>
      </c>
      <c r="B33" s="134">
        <v>6013</v>
      </c>
      <c r="C33" s="106" t="s">
        <v>600</v>
      </c>
      <c r="D33" s="134">
        <v>40052696</v>
      </c>
      <c r="E33" s="135">
        <v>199999.03</v>
      </c>
      <c r="F33" s="136">
        <v>199999.03</v>
      </c>
    </row>
    <row r="34" spans="1:6" ht="14.25">
      <c r="A34" s="134" t="s">
        <v>6</v>
      </c>
      <c r="B34" s="134">
        <v>6050</v>
      </c>
      <c r="C34" s="106" t="s">
        <v>601</v>
      </c>
      <c r="D34" s="134">
        <v>40273514</v>
      </c>
      <c r="E34" s="135">
        <v>199522.19</v>
      </c>
      <c r="F34" s="136">
        <v>199522.07</v>
      </c>
    </row>
    <row r="35" spans="1:6" ht="14.25">
      <c r="A35" s="134" t="s">
        <v>6</v>
      </c>
      <c r="B35" s="134">
        <v>6617</v>
      </c>
      <c r="C35" s="106" t="s">
        <v>602</v>
      </c>
      <c r="D35" s="134">
        <v>37796912</v>
      </c>
      <c r="E35" s="135">
        <v>200000</v>
      </c>
      <c r="F35" s="22">
        <v>199990</v>
      </c>
    </row>
    <row r="36" spans="1:6" ht="14.25">
      <c r="A36" s="134" t="s">
        <v>6</v>
      </c>
      <c r="B36" s="134">
        <v>8063</v>
      </c>
      <c r="C36" s="106" t="s">
        <v>603</v>
      </c>
      <c r="D36" s="134">
        <v>40235456</v>
      </c>
      <c r="E36" s="135">
        <v>140425</v>
      </c>
      <c r="F36" s="136">
        <v>140425</v>
      </c>
    </row>
    <row r="37" spans="1:6" ht="14.25">
      <c r="A37" s="134" t="s">
        <v>6</v>
      </c>
      <c r="B37" s="134">
        <v>8558</v>
      </c>
      <c r="C37" s="106" t="s">
        <v>604</v>
      </c>
      <c r="D37" s="134">
        <v>40525190</v>
      </c>
      <c r="E37" s="135">
        <v>175892</v>
      </c>
      <c r="F37" s="136">
        <v>145865.12</v>
      </c>
    </row>
    <row r="38" spans="1:6" ht="14.25">
      <c r="A38" s="134" t="s">
        <v>6</v>
      </c>
      <c r="B38" s="134">
        <v>8591</v>
      </c>
      <c r="C38" s="106" t="s">
        <v>605</v>
      </c>
      <c r="D38" s="134">
        <v>37923943</v>
      </c>
      <c r="E38" s="135">
        <v>200000</v>
      </c>
      <c r="F38" s="136">
        <v>200000</v>
      </c>
    </row>
    <row r="39" spans="1:6" ht="14.25">
      <c r="A39" s="134" t="s">
        <v>6</v>
      </c>
      <c r="B39" s="134">
        <v>8732</v>
      </c>
      <c r="C39" s="106" t="s">
        <v>606</v>
      </c>
      <c r="D39" s="134">
        <v>40367392</v>
      </c>
      <c r="E39" s="135">
        <v>199345.67</v>
      </c>
      <c r="F39" s="136">
        <v>199345.66</v>
      </c>
    </row>
    <row r="40" spans="1:6" ht="14.25">
      <c r="A40" s="134" t="s">
        <v>6</v>
      </c>
      <c r="B40" s="134">
        <v>8832</v>
      </c>
      <c r="C40" s="106" t="s">
        <v>607</v>
      </c>
      <c r="D40" s="134">
        <v>40343750</v>
      </c>
      <c r="E40" s="135">
        <v>195999.99</v>
      </c>
      <c r="F40" s="136">
        <v>195999.99</v>
      </c>
    </row>
    <row r="41" spans="1:6" ht="14.25">
      <c r="A41" s="134" t="s">
        <v>6</v>
      </c>
      <c r="B41" s="134">
        <v>9144</v>
      </c>
      <c r="C41" s="106" t="s">
        <v>608</v>
      </c>
      <c r="D41" s="134">
        <v>37570108</v>
      </c>
      <c r="E41" s="135">
        <v>199995.68</v>
      </c>
      <c r="F41" s="22">
        <v>199995.68</v>
      </c>
    </row>
    <row r="42" spans="1:6" ht="14.25">
      <c r="A42" s="134" t="s">
        <v>6</v>
      </c>
      <c r="B42" s="134">
        <v>9533</v>
      </c>
      <c r="C42" s="106" t="s">
        <v>609</v>
      </c>
      <c r="D42" s="134">
        <v>40562954</v>
      </c>
      <c r="E42" s="135">
        <v>200000</v>
      </c>
      <c r="F42" s="22">
        <v>200000</v>
      </c>
    </row>
    <row r="43" spans="1:6" ht="14.25">
      <c r="A43" s="134" t="s">
        <v>6</v>
      </c>
      <c r="B43" s="134">
        <v>9970</v>
      </c>
      <c r="C43" s="106" t="s">
        <v>610</v>
      </c>
      <c r="D43" s="134">
        <v>39822813</v>
      </c>
      <c r="E43" s="135">
        <v>200000</v>
      </c>
      <c r="F43" s="136">
        <v>200000</v>
      </c>
    </row>
    <row r="44" spans="1:6" ht="14.25">
      <c r="A44" s="134" t="s">
        <v>6</v>
      </c>
      <c r="B44" s="134">
        <v>10256</v>
      </c>
      <c r="C44" s="106" t="s">
        <v>611</v>
      </c>
      <c r="D44" s="134">
        <v>39891813</v>
      </c>
      <c r="E44" s="135">
        <v>198835.5</v>
      </c>
      <c r="F44" s="22">
        <v>198835.5</v>
      </c>
    </row>
    <row r="45" spans="1:6" ht="14.25">
      <c r="A45" s="134" t="s">
        <v>6</v>
      </c>
      <c r="B45" s="134">
        <v>10282</v>
      </c>
      <c r="C45" s="106" t="s">
        <v>612</v>
      </c>
      <c r="D45" s="134">
        <v>40347581</v>
      </c>
      <c r="E45" s="135">
        <v>200000</v>
      </c>
      <c r="F45" s="136">
        <v>199900.96</v>
      </c>
    </row>
    <row r="46" spans="1:6" ht="14.25">
      <c r="A46" s="20" t="s">
        <v>6</v>
      </c>
      <c r="B46" s="134">
        <v>10456</v>
      </c>
      <c r="C46" s="106" t="s">
        <v>613</v>
      </c>
      <c r="D46" s="134">
        <v>40037696</v>
      </c>
      <c r="E46" s="135">
        <v>193068.8</v>
      </c>
      <c r="F46" s="136">
        <v>193068.8</v>
      </c>
    </row>
    <row r="47" spans="1:6" ht="14.25">
      <c r="A47" s="20" t="s">
        <v>6</v>
      </c>
      <c r="B47" s="134">
        <v>10827</v>
      </c>
      <c r="C47" s="106" t="s">
        <v>614</v>
      </c>
      <c r="D47" s="134">
        <v>39900610</v>
      </c>
      <c r="E47" s="135">
        <v>200000</v>
      </c>
      <c r="F47" s="136">
        <v>199994.89</v>
      </c>
    </row>
    <row r="48" spans="1:6" ht="14.25">
      <c r="A48" s="20" t="s">
        <v>6</v>
      </c>
      <c r="B48" s="134">
        <v>11250</v>
      </c>
      <c r="C48" s="106" t="s">
        <v>615</v>
      </c>
      <c r="D48" s="134">
        <v>40354783</v>
      </c>
      <c r="E48" s="135">
        <v>199760.48</v>
      </c>
      <c r="F48" s="136">
        <v>199637.09</v>
      </c>
    </row>
    <row r="49" spans="1:6" ht="14.25">
      <c r="A49" s="20"/>
      <c r="B49" s="20"/>
      <c r="C49" s="20"/>
      <c r="D49" s="20"/>
      <c r="E49" s="20"/>
      <c r="F49" s="20"/>
    </row>
    <row r="50" spans="1:6" ht="14.25">
      <c r="A50" s="20" t="s">
        <v>301</v>
      </c>
      <c r="B50" s="20"/>
      <c r="C50" s="20"/>
      <c r="D50" s="20"/>
      <c r="E50" s="20"/>
      <c r="F50" s="20"/>
    </row>
    <row r="51" spans="1:6" ht="28.5">
      <c r="A51" s="107" t="s">
        <v>0</v>
      </c>
      <c r="B51" s="107" t="s">
        <v>1</v>
      </c>
      <c r="C51" s="107" t="s">
        <v>2</v>
      </c>
      <c r="D51" s="107" t="s">
        <v>3</v>
      </c>
      <c r="E51" s="108" t="s">
        <v>4</v>
      </c>
      <c r="F51" s="108" t="s">
        <v>5</v>
      </c>
    </row>
    <row r="52" spans="1:6" ht="14.25">
      <c r="A52" s="134" t="s">
        <v>6</v>
      </c>
      <c r="B52" s="137">
        <v>1540</v>
      </c>
      <c r="C52" s="106" t="s">
        <v>7</v>
      </c>
      <c r="D52" s="134">
        <v>37395767</v>
      </c>
      <c r="E52" s="135">
        <v>199960.2</v>
      </c>
      <c r="F52" s="138">
        <v>199960.2</v>
      </c>
    </row>
    <row r="53" spans="1:6" ht="14.25">
      <c r="A53" s="134" t="s">
        <v>6</v>
      </c>
      <c r="B53" s="137">
        <v>3026</v>
      </c>
      <c r="C53" s="106" t="s">
        <v>8</v>
      </c>
      <c r="D53" s="134">
        <v>40125704</v>
      </c>
      <c r="E53" s="135">
        <v>185521.43</v>
      </c>
      <c r="F53" s="138">
        <v>183361.59</v>
      </c>
    </row>
    <row r="54" spans="1:6" ht="14.25">
      <c r="A54" s="134" t="s">
        <v>6</v>
      </c>
      <c r="B54" s="137">
        <v>1588</v>
      </c>
      <c r="C54" s="106" t="s">
        <v>9</v>
      </c>
      <c r="D54" s="134">
        <v>39334383</v>
      </c>
      <c r="E54" s="135">
        <v>169345</v>
      </c>
      <c r="F54" s="138">
        <v>169190.5</v>
      </c>
    </row>
    <row r="55" spans="1:6" ht="14.25">
      <c r="A55" s="134" t="s">
        <v>6</v>
      </c>
      <c r="B55" s="137">
        <v>11239</v>
      </c>
      <c r="C55" s="106" t="s">
        <v>10</v>
      </c>
      <c r="D55" s="134">
        <v>40070757</v>
      </c>
      <c r="E55" s="135">
        <v>199998.91</v>
      </c>
      <c r="F55" s="138">
        <v>199998.91</v>
      </c>
    </row>
    <row r="56" spans="1:6" ht="14.25">
      <c r="A56" s="134" t="s">
        <v>6</v>
      </c>
      <c r="B56" s="137">
        <v>6430</v>
      </c>
      <c r="C56" s="106" t="s">
        <v>11</v>
      </c>
      <c r="D56" s="134">
        <v>37415503</v>
      </c>
      <c r="E56" s="135">
        <v>195296.99</v>
      </c>
      <c r="F56" s="138">
        <v>195296.97</v>
      </c>
    </row>
    <row r="57" spans="1:6" ht="14.25">
      <c r="A57" s="134" t="s">
        <v>6</v>
      </c>
      <c r="B57" s="137">
        <v>11343</v>
      </c>
      <c r="C57" s="106" t="s">
        <v>12</v>
      </c>
      <c r="D57" s="134">
        <v>39406471</v>
      </c>
      <c r="E57" s="135">
        <v>188693.7</v>
      </c>
      <c r="F57" s="138">
        <v>180787.5</v>
      </c>
    </row>
    <row r="58" spans="1:6" ht="14.25">
      <c r="A58" s="134" t="s">
        <v>6</v>
      </c>
      <c r="B58" s="137">
        <v>7742</v>
      </c>
      <c r="C58" s="106" t="s">
        <v>13</v>
      </c>
      <c r="D58" s="134">
        <v>37745749</v>
      </c>
      <c r="E58" s="135">
        <v>197959.01</v>
      </c>
      <c r="F58" s="138">
        <v>197959</v>
      </c>
    </row>
    <row r="59" spans="1:6" ht="14.25">
      <c r="A59" s="134" t="s">
        <v>6</v>
      </c>
      <c r="B59" s="137">
        <v>2869</v>
      </c>
      <c r="C59" s="106" t="s">
        <v>14</v>
      </c>
      <c r="D59" s="134">
        <v>40334190</v>
      </c>
      <c r="E59" s="135">
        <v>200000</v>
      </c>
      <c r="F59" s="138">
        <v>195036.39</v>
      </c>
    </row>
    <row r="60" spans="1:6" ht="14.25">
      <c r="A60" s="134" t="s">
        <v>6</v>
      </c>
      <c r="B60" s="137">
        <v>3373</v>
      </c>
      <c r="C60" s="106" t="s">
        <v>15</v>
      </c>
      <c r="D60" s="134">
        <v>37863876</v>
      </c>
      <c r="E60" s="135">
        <v>199315.69</v>
      </c>
      <c r="F60" s="138">
        <v>199315.67</v>
      </c>
    </row>
    <row r="61" spans="1:6" ht="14.25">
      <c r="A61" s="134" t="s">
        <v>6</v>
      </c>
      <c r="B61" s="137">
        <v>11121</v>
      </c>
      <c r="C61" s="106" t="s">
        <v>16</v>
      </c>
      <c r="D61" s="134">
        <v>39162261</v>
      </c>
      <c r="E61" s="135">
        <v>198671.34</v>
      </c>
      <c r="F61" s="138">
        <v>198671.34</v>
      </c>
    </row>
    <row r="62" spans="1:6" ht="14.25">
      <c r="A62" s="134" t="s">
        <v>6</v>
      </c>
      <c r="B62" s="137">
        <v>8547</v>
      </c>
      <c r="C62" s="106" t="s">
        <v>17</v>
      </c>
      <c r="D62" s="134">
        <v>40485550</v>
      </c>
      <c r="E62" s="135">
        <v>132000</v>
      </c>
      <c r="F62" s="139">
        <v>124635.64</v>
      </c>
    </row>
    <row r="63" spans="1:6" ht="14.25">
      <c r="A63" s="134" t="s">
        <v>6</v>
      </c>
      <c r="B63" s="137">
        <v>482</v>
      </c>
      <c r="C63" s="106" t="s">
        <v>18</v>
      </c>
      <c r="D63" s="134">
        <v>40063989</v>
      </c>
      <c r="E63" s="135">
        <v>200000</v>
      </c>
      <c r="F63" s="139">
        <v>199999.32</v>
      </c>
    </row>
    <row r="64" spans="1:6" ht="14.25">
      <c r="A64" s="134" t="s">
        <v>6</v>
      </c>
      <c r="B64" s="137">
        <v>5799</v>
      </c>
      <c r="C64" s="106" t="s">
        <v>19</v>
      </c>
      <c r="D64" s="134">
        <v>40501868</v>
      </c>
      <c r="E64" s="135">
        <v>199970.8</v>
      </c>
      <c r="F64" s="22">
        <v>199891</v>
      </c>
    </row>
    <row r="65" spans="1:6" ht="14.25">
      <c r="A65" s="134" t="s">
        <v>6</v>
      </c>
      <c r="B65" s="137">
        <v>10583</v>
      </c>
      <c r="C65" s="106" t="s">
        <v>20</v>
      </c>
      <c r="D65" s="134">
        <v>37386068</v>
      </c>
      <c r="E65" s="135">
        <v>199999.94</v>
      </c>
      <c r="F65" s="22">
        <v>199999.93</v>
      </c>
    </row>
    <row r="66" spans="1:6" ht="14.25">
      <c r="A66" s="134" t="s">
        <v>6</v>
      </c>
      <c r="B66" s="137">
        <v>7842</v>
      </c>
      <c r="C66" s="106" t="s">
        <v>21</v>
      </c>
      <c r="D66" s="134">
        <v>39646687</v>
      </c>
      <c r="E66" s="135">
        <v>199185.39</v>
      </c>
      <c r="F66" s="22">
        <v>198556.68</v>
      </c>
    </row>
    <row r="67" spans="1:6" ht="14.25">
      <c r="A67" s="134" t="s">
        <v>6</v>
      </c>
      <c r="B67" s="137">
        <v>7276</v>
      </c>
      <c r="C67" s="106" t="s">
        <v>22</v>
      </c>
      <c r="D67" s="134">
        <v>39602591</v>
      </c>
      <c r="E67" s="135">
        <v>195195.14</v>
      </c>
      <c r="F67" s="22">
        <v>194994.63</v>
      </c>
    </row>
    <row r="68" spans="1:6" ht="14.25">
      <c r="A68" s="134" t="s">
        <v>6</v>
      </c>
      <c r="B68" s="137">
        <v>4549</v>
      </c>
      <c r="C68" s="106" t="s">
        <v>23</v>
      </c>
      <c r="D68" s="134">
        <v>38946465</v>
      </c>
      <c r="E68" s="135">
        <v>196785.75</v>
      </c>
      <c r="F68" s="22">
        <v>196784.89</v>
      </c>
    </row>
    <row r="69" spans="1:6" ht="14.25">
      <c r="A69" s="134" t="s">
        <v>6</v>
      </c>
      <c r="B69" s="137">
        <v>1952</v>
      </c>
      <c r="C69" s="106" t="s">
        <v>24</v>
      </c>
      <c r="D69" s="134">
        <v>37504791</v>
      </c>
      <c r="E69" s="135">
        <v>198700.19</v>
      </c>
      <c r="F69" s="22">
        <v>198700.19</v>
      </c>
    </row>
    <row r="70" spans="1:6" ht="14.25">
      <c r="A70" s="134" t="s">
        <v>6</v>
      </c>
      <c r="B70" s="137">
        <v>9521</v>
      </c>
      <c r="C70" s="106" t="s">
        <v>25</v>
      </c>
      <c r="D70" s="134">
        <v>39416378</v>
      </c>
      <c r="E70" s="135">
        <v>191128.2</v>
      </c>
      <c r="F70" s="22">
        <v>190741.7</v>
      </c>
    </row>
    <row r="71" spans="1:6" ht="14.25">
      <c r="A71" s="134" t="s">
        <v>6</v>
      </c>
      <c r="B71" s="137">
        <v>6293</v>
      </c>
      <c r="C71" s="106" t="s">
        <v>26</v>
      </c>
      <c r="D71" s="134">
        <v>39478249</v>
      </c>
      <c r="E71" s="135">
        <v>184909.5</v>
      </c>
      <c r="F71" s="22">
        <v>184909.5</v>
      </c>
    </row>
    <row r="72" spans="1:6" ht="14.25">
      <c r="A72" s="134"/>
      <c r="B72" s="140"/>
      <c r="C72" s="106"/>
      <c r="D72" s="134"/>
      <c r="E72" s="135"/>
      <c r="F72" s="141"/>
    </row>
    <row r="73" spans="1:6" ht="14.25">
      <c r="A73" s="20" t="s">
        <v>302</v>
      </c>
      <c r="B73" s="20"/>
      <c r="C73" s="20"/>
      <c r="D73" s="20"/>
      <c r="E73" s="20"/>
      <c r="F73" s="20"/>
    </row>
    <row r="74" spans="1:6" ht="28.5">
      <c r="A74" s="107" t="s">
        <v>0</v>
      </c>
      <c r="B74" s="107" t="s">
        <v>1</v>
      </c>
      <c r="C74" s="107" t="s">
        <v>2</v>
      </c>
      <c r="D74" s="107" t="s">
        <v>3</v>
      </c>
      <c r="E74" s="108" t="s">
        <v>4</v>
      </c>
      <c r="F74" s="108" t="s">
        <v>5</v>
      </c>
    </row>
    <row r="75" spans="1:6" ht="14.25">
      <c r="A75" s="134" t="s">
        <v>6</v>
      </c>
      <c r="B75" s="137">
        <v>2800</v>
      </c>
      <c r="C75" s="106" t="s">
        <v>616</v>
      </c>
      <c r="D75" s="134">
        <v>38561884</v>
      </c>
      <c r="E75" s="135">
        <v>199381</v>
      </c>
      <c r="F75" s="138">
        <v>199379.69</v>
      </c>
    </row>
    <row r="76" spans="1:6" ht="14.25">
      <c r="A76" s="134" t="s">
        <v>6</v>
      </c>
      <c r="B76" s="137">
        <v>1905</v>
      </c>
      <c r="C76" s="106" t="s">
        <v>617</v>
      </c>
      <c r="D76" s="134">
        <v>37395872</v>
      </c>
      <c r="E76" s="135">
        <v>184243.06</v>
      </c>
      <c r="F76" s="138">
        <v>184243.06</v>
      </c>
    </row>
    <row r="77" spans="1:6" ht="14.25">
      <c r="A77" s="134" t="s">
        <v>6</v>
      </c>
      <c r="B77" s="137">
        <v>3401</v>
      </c>
      <c r="C77" s="106" t="s">
        <v>618</v>
      </c>
      <c r="D77" s="134">
        <v>37940561</v>
      </c>
      <c r="E77" s="135">
        <v>192138.66</v>
      </c>
      <c r="F77" s="138">
        <v>192138.66</v>
      </c>
    </row>
    <row r="78" spans="1:6" ht="14.25">
      <c r="A78" s="134" t="s">
        <v>6</v>
      </c>
      <c r="B78" s="137">
        <v>11365</v>
      </c>
      <c r="C78" s="106" t="s">
        <v>619</v>
      </c>
      <c r="D78" s="134">
        <v>40311278</v>
      </c>
      <c r="E78" s="135">
        <v>199722.83</v>
      </c>
      <c r="F78" s="138">
        <v>199722.83</v>
      </c>
    </row>
    <row r="79" spans="1:6" ht="14.25">
      <c r="A79" s="134" t="s">
        <v>6</v>
      </c>
      <c r="B79" s="137">
        <v>10145</v>
      </c>
      <c r="C79" s="106" t="s">
        <v>620</v>
      </c>
      <c r="D79" s="134">
        <v>37653246</v>
      </c>
      <c r="E79" s="135">
        <v>200000</v>
      </c>
      <c r="F79" s="138">
        <v>200000</v>
      </c>
    </row>
    <row r="80" spans="1:6" ht="14.25">
      <c r="A80" s="134" t="s">
        <v>6</v>
      </c>
      <c r="B80" s="137">
        <v>11053</v>
      </c>
      <c r="C80" s="106" t="s">
        <v>621</v>
      </c>
      <c r="D80" s="134">
        <v>37716131</v>
      </c>
      <c r="E80" s="135">
        <v>199610.28</v>
      </c>
      <c r="F80" s="138">
        <v>199610.28</v>
      </c>
    </row>
    <row r="81" spans="1:6" ht="14.25">
      <c r="A81" s="134" t="s">
        <v>6</v>
      </c>
      <c r="B81" s="137">
        <v>9654</v>
      </c>
      <c r="C81" s="106" t="s">
        <v>622</v>
      </c>
      <c r="D81" s="134">
        <v>39787414</v>
      </c>
      <c r="E81" s="135">
        <v>196457.67</v>
      </c>
      <c r="F81" s="138">
        <v>191956.55</v>
      </c>
    </row>
    <row r="82" spans="1:6" ht="14.25">
      <c r="A82" s="134" t="s">
        <v>6</v>
      </c>
      <c r="B82" s="137">
        <v>377</v>
      </c>
      <c r="C82" s="106" t="s">
        <v>623</v>
      </c>
      <c r="D82" s="134">
        <v>40429401</v>
      </c>
      <c r="E82" s="135">
        <v>145989.1</v>
      </c>
      <c r="F82" s="138">
        <v>145989.1</v>
      </c>
    </row>
    <row r="83" spans="1:6" ht="14.25">
      <c r="A83" s="134" t="s">
        <v>6</v>
      </c>
      <c r="B83" s="137">
        <v>10740</v>
      </c>
      <c r="C83" s="106" t="s">
        <v>624</v>
      </c>
      <c r="D83" s="134">
        <v>40343679</v>
      </c>
      <c r="E83" s="135">
        <v>140315.46</v>
      </c>
      <c r="F83" s="138">
        <v>140315.46</v>
      </c>
    </row>
    <row r="84" spans="1:6" ht="14.25">
      <c r="A84" s="134" t="s">
        <v>6</v>
      </c>
      <c r="B84" s="137">
        <v>5896</v>
      </c>
      <c r="C84" s="106" t="s">
        <v>625</v>
      </c>
      <c r="D84" s="134">
        <v>40049593</v>
      </c>
      <c r="E84" s="135">
        <v>199941.92</v>
      </c>
      <c r="F84" s="138">
        <v>199169.39</v>
      </c>
    </row>
    <row r="85" spans="1:6" ht="14.25">
      <c r="A85" s="134" t="s">
        <v>6</v>
      </c>
      <c r="B85" s="137">
        <v>11190</v>
      </c>
      <c r="C85" s="106" t="s">
        <v>626</v>
      </c>
      <c r="D85" s="134">
        <v>37567722</v>
      </c>
      <c r="E85" s="135">
        <v>151113.18</v>
      </c>
      <c r="F85" s="138">
        <v>151113.17</v>
      </c>
    </row>
    <row r="86" spans="1:6" ht="14.25">
      <c r="A86" s="134" t="s">
        <v>6</v>
      </c>
      <c r="B86" s="137">
        <v>4179</v>
      </c>
      <c r="C86" s="106" t="s">
        <v>627</v>
      </c>
      <c r="D86" s="134">
        <v>40604669</v>
      </c>
      <c r="E86" s="135">
        <v>195243.72</v>
      </c>
      <c r="F86" s="138">
        <v>181078.3</v>
      </c>
    </row>
    <row r="87" spans="1:6" ht="14.25">
      <c r="A87" s="134" t="s">
        <v>6</v>
      </c>
      <c r="B87" s="137">
        <v>3827</v>
      </c>
      <c r="C87" s="106" t="s">
        <v>628</v>
      </c>
      <c r="D87" s="134">
        <v>37773323</v>
      </c>
      <c r="E87" s="135">
        <v>145816.16</v>
      </c>
      <c r="F87" s="139">
        <v>145816.16</v>
      </c>
    </row>
    <row r="88" spans="1:6" ht="14.25">
      <c r="A88" s="134" t="s">
        <v>6</v>
      </c>
      <c r="B88" s="137">
        <v>10472</v>
      </c>
      <c r="C88" s="106" t="s">
        <v>629</v>
      </c>
      <c r="D88" s="134">
        <v>40054611</v>
      </c>
      <c r="E88" s="135">
        <v>199500</v>
      </c>
      <c r="F88" s="139">
        <v>199500</v>
      </c>
    </row>
    <row r="89" spans="1:6" ht="14.25">
      <c r="A89" s="134" t="s">
        <v>6</v>
      </c>
      <c r="B89" s="137">
        <v>752</v>
      </c>
      <c r="C89" s="106" t="s">
        <v>630</v>
      </c>
      <c r="D89" s="134">
        <v>40363455</v>
      </c>
      <c r="E89" s="135">
        <v>200000</v>
      </c>
      <c r="F89" s="139">
        <v>200000</v>
      </c>
    </row>
    <row r="90" spans="1:6" ht="14.25">
      <c r="A90" s="134" t="s">
        <v>6</v>
      </c>
      <c r="B90" s="137">
        <v>7063</v>
      </c>
      <c r="C90" s="106" t="s">
        <v>631</v>
      </c>
      <c r="D90" s="134">
        <v>40209406</v>
      </c>
      <c r="E90" s="135">
        <v>192930.8</v>
      </c>
      <c r="F90" s="139">
        <v>192930.8</v>
      </c>
    </row>
    <row r="91" spans="1:6" ht="14.25">
      <c r="A91" s="134" t="s">
        <v>6</v>
      </c>
      <c r="B91" s="137">
        <v>10782</v>
      </c>
      <c r="C91" s="106" t="s">
        <v>632</v>
      </c>
      <c r="D91" s="134">
        <v>40511047</v>
      </c>
      <c r="E91" s="135">
        <v>194356.45</v>
      </c>
      <c r="F91" s="139">
        <v>194355.93</v>
      </c>
    </row>
    <row r="92" spans="1:6" ht="14.25">
      <c r="A92" s="134" t="s">
        <v>6</v>
      </c>
      <c r="B92" s="137">
        <v>10132</v>
      </c>
      <c r="C92" s="106" t="s">
        <v>633</v>
      </c>
      <c r="D92" s="134">
        <v>39959978</v>
      </c>
      <c r="E92" s="135">
        <v>199051.8</v>
      </c>
      <c r="F92" s="139">
        <v>199051.8</v>
      </c>
    </row>
    <row r="93" spans="1:6" ht="14.25">
      <c r="A93" s="134" t="s">
        <v>6</v>
      </c>
      <c r="B93" s="137">
        <v>6845</v>
      </c>
      <c r="C93" s="106" t="s">
        <v>634</v>
      </c>
      <c r="D93" s="134">
        <v>39834923</v>
      </c>
      <c r="E93" s="135">
        <v>200000</v>
      </c>
      <c r="F93" s="139">
        <v>194292</v>
      </c>
    </row>
    <row r="94" spans="1:6" ht="14.25">
      <c r="A94" s="134" t="s">
        <v>6</v>
      </c>
      <c r="B94" s="137">
        <v>4575</v>
      </c>
      <c r="C94" s="106" t="s">
        <v>635</v>
      </c>
      <c r="D94" s="134">
        <v>37430023</v>
      </c>
      <c r="E94" s="135">
        <v>198458.2</v>
      </c>
      <c r="F94" s="139">
        <v>197713.95</v>
      </c>
    </row>
    <row r="95" spans="1:6" ht="14.25">
      <c r="A95" s="7"/>
      <c r="B95" s="3"/>
      <c r="C95" s="4"/>
      <c r="D95" s="2"/>
      <c r="E95" s="5"/>
      <c r="F95" s="6"/>
    </row>
    <row r="96" spans="1:6" ht="14.25">
      <c r="A96" s="37" t="s">
        <v>658</v>
      </c>
      <c r="B96" s="147"/>
      <c r="C96" s="147"/>
      <c r="D96" s="147"/>
      <c r="E96" s="147"/>
      <c r="F96" s="147"/>
    </row>
    <row r="97" spans="1:6" ht="28.5">
      <c r="A97" s="107" t="s">
        <v>0</v>
      </c>
      <c r="B97" s="107" t="s">
        <v>1</v>
      </c>
      <c r="C97" s="107" t="s">
        <v>2</v>
      </c>
      <c r="D97" s="107" t="s">
        <v>3</v>
      </c>
      <c r="E97" s="108" t="s">
        <v>4</v>
      </c>
      <c r="F97" s="108" t="s">
        <v>5</v>
      </c>
    </row>
    <row r="98" spans="1:6" ht="14.25">
      <c r="A98" s="174" t="s">
        <v>6</v>
      </c>
      <c r="B98" s="175">
        <v>10477</v>
      </c>
      <c r="C98" s="174">
        <v>40611038</v>
      </c>
      <c r="D98" s="106" t="s">
        <v>776</v>
      </c>
      <c r="E98" s="176">
        <v>199998.7</v>
      </c>
      <c r="F98" s="177">
        <v>199997.92</v>
      </c>
    </row>
    <row r="99" spans="1:6" ht="14.25">
      <c r="A99" s="174" t="s">
        <v>6</v>
      </c>
      <c r="B99" s="175">
        <v>2046</v>
      </c>
      <c r="C99" s="174">
        <v>37570019</v>
      </c>
      <c r="D99" s="106" t="s">
        <v>777</v>
      </c>
      <c r="E99" s="176">
        <v>200000</v>
      </c>
      <c r="F99" s="177">
        <v>200000</v>
      </c>
    </row>
    <row r="100" spans="1:6" ht="14.25">
      <c r="A100" s="174" t="s">
        <v>6</v>
      </c>
      <c r="B100" s="175">
        <v>8289</v>
      </c>
      <c r="C100" s="174">
        <v>37570051</v>
      </c>
      <c r="D100" s="106" t="s">
        <v>778</v>
      </c>
      <c r="E100" s="176">
        <v>197317.78</v>
      </c>
      <c r="F100" s="177">
        <v>197166.41</v>
      </c>
    </row>
    <row r="101" spans="1:6" ht="14.25">
      <c r="A101" s="174" t="s">
        <v>6</v>
      </c>
      <c r="B101" s="175">
        <v>9323</v>
      </c>
      <c r="C101" s="174">
        <v>39991243</v>
      </c>
      <c r="D101" s="106" t="s">
        <v>779</v>
      </c>
      <c r="E101" s="176">
        <v>200000</v>
      </c>
      <c r="F101" s="177">
        <v>177226.5</v>
      </c>
    </row>
    <row r="102" spans="1:6" ht="14.25">
      <c r="A102" s="174" t="s">
        <v>6</v>
      </c>
      <c r="B102" s="175">
        <v>4702</v>
      </c>
      <c r="C102" s="174">
        <v>40507305</v>
      </c>
      <c r="D102" s="106" t="s">
        <v>780</v>
      </c>
      <c r="E102" s="176">
        <v>195395.55</v>
      </c>
      <c r="F102" s="177">
        <v>195392.53</v>
      </c>
    </row>
    <row r="103" spans="1:6" ht="14.25">
      <c r="A103" s="174" t="s">
        <v>6</v>
      </c>
      <c r="B103" s="175">
        <v>2449</v>
      </c>
      <c r="C103" s="174">
        <v>40560945</v>
      </c>
      <c r="D103" s="106" t="s">
        <v>781</v>
      </c>
      <c r="E103" s="176">
        <v>191097.77</v>
      </c>
      <c r="F103" s="177">
        <v>191097.77</v>
      </c>
    </row>
    <row r="104" spans="1:6" ht="14.25">
      <c r="A104" s="174" t="s">
        <v>6</v>
      </c>
      <c r="B104" s="175">
        <v>3551</v>
      </c>
      <c r="C104" s="174">
        <v>40311359</v>
      </c>
      <c r="D104" s="106" t="s">
        <v>782</v>
      </c>
      <c r="E104" s="176">
        <v>195026.33</v>
      </c>
      <c r="F104" s="178">
        <v>195025.98</v>
      </c>
    </row>
    <row r="105" spans="1:6" ht="14.25">
      <c r="A105" s="174" t="s">
        <v>6</v>
      </c>
      <c r="B105" s="175">
        <v>5396</v>
      </c>
      <c r="C105" s="174">
        <v>39838240</v>
      </c>
      <c r="D105" s="106" t="s">
        <v>783</v>
      </c>
      <c r="E105" s="176">
        <v>192183.2</v>
      </c>
      <c r="F105" s="178">
        <v>192183.16</v>
      </c>
    </row>
    <row r="106" spans="1:6" ht="14.25">
      <c r="A106" s="174" t="s">
        <v>6</v>
      </c>
      <c r="B106" s="175">
        <v>1329</v>
      </c>
      <c r="C106" s="174">
        <v>40345955</v>
      </c>
      <c r="D106" s="106" t="s">
        <v>784</v>
      </c>
      <c r="E106" s="176">
        <v>198222.67</v>
      </c>
      <c r="F106" s="178">
        <v>198222.67</v>
      </c>
    </row>
    <row r="107" spans="1:6" ht="14.25">
      <c r="A107" s="174" t="s">
        <v>6</v>
      </c>
      <c r="B107" s="175">
        <v>2133</v>
      </c>
      <c r="C107" s="174">
        <v>39138760</v>
      </c>
      <c r="D107" s="106" t="s">
        <v>785</v>
      </c>
      <c r="E107" s="176">
        <v>199999</v>
      </c>
      <c r="F107" s="178">
        <v>199999</v>
      </c>
    </row>
    <row r="108" spans="1:6" ht="14.25">
      <c r="A108" s="174" t="s">
        <v>6</v>
      </c>
      <c r="B108" s="175">
        <v>6962</v>
      </c>
      <c r="C108" s="174">
        <v>40063857</v>
      </c>
      <c r="D108" s="106" t="s">
        <v>786</v>
      </c>
      <c r="E108" s="176">
        <v>200000</v>
      </c>
      <c r="F108" s="178">
        <v>200000</v>
      </c>
    </row>
    <row r="109" spans="1:6" ht="14.25">
      <c r="A109" s="174" t="s">
        <v>6</v>
      </c>
      <c r="B109" s="175">
        <v>1910</v>
      </c>
      <c r="C109" s="174">
        <v>38594750</v>
      </c>
      <c r="D109" s="106" t="s">
        <v>787</v>
      </c>
      <c r="E109" s="176">
        <v>199965.95</v>
      </c>
      <c r="F109" s="178">
        <v>199965.95</v>
      </c>
    </row>
    <row r="110" spans="1:6" ht="14.25">
      <c r="A110" s="174" t="s">
        <v>6</v>
      </c>
      <c r="B110" s="175">
        <v>10068</v>
      </c>
      <c r="C110" s="174">
        <v>40495936</v>
      </c>
      <c r="D110" s="106" t="s">
        <v>788</v>
      </c>
      <c r="E110" s="176">
        <v>199731.26</v>
      </c>
      <c r="F110" s="178">
        <v>199731.26</v>
      </c>
    </row>
    <row r="111" spans="1:6" ht="14.25">
      <c r="A111" s="174" t="s">
        <v>6</v>
      </c>
      <c r="B111" s="175">
        <v>4764</v>
      </c>
      <c r="C111" s="174">
        <v>40485606</v>
      </c>
      <c r="D111" s="106" t="s">
        <v>789</v>
      </c>
      <c r="E111" s="176">
        <v>154777.92</v>
      </c>
      <c r="F111" s="178">
        <v>153050.25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46">
      <selection activeCell="J65" sqref="J65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2" spans="1:6" ht="15" thickBot="1">
      <c r="A2" s="23" t="s">
        <v>300</v>
      </c>
      <c r="B2" s="23"/>
      <c r="C2" s="23"/>
      <c r="D2" s="23"/>
      <c r="E2" s="23"/>
      <c r="F2" s="23"/>
    </row>
    <row r="3" spans="1:6" ht="28.5">
      <c r="A3" s="24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7" t="s">
        <v>5</v>
      </c>
    </row>
    <row r="4" spans="1:6" ht="14.25">
      <c r="A4" s="20" t="s">
        <v>636</v>
      </c>
      <c r="B4" s="20">
        <v>4280</v>
      </c>
      <c r="C4" s="20" t="s">
        <v>637</v>
      </c>
      <c r="D4" s="20">
        <v>37618885</v>
      </c>
      <c r="E4" s="111">
        <v>199380.59</v>
      </c>
      <c r="F4" s="111">
        <v>199380.59</v>
      </c>
    </row>
    <row r="5" spans="1:6" ht="14.25">
      <c r="A5" s="20" t="s">
        <v>636</v>
      </c>
      <c r="B5" s="20">
        <v>8075</v>
      </c>
      <c r="C5" s="20" t="s">
        <v>638</v>
      </c>
      <c r="D5" s="20">
        <v>39240505</v>
      </c>
      <c r="E5" s="111">
        <v>199999.97</v>
      </c>
      <c r="F5" s="111">
        <v>199952.8</v>
      </c>
    </row>
    <row r="6" spans="1:6" ht="14.25">
      <c r="A6" s="20" t="s">
        <v>636</v>
      </c>
      <c r="B6" s="20">
        <v>3790</v>
      </c>
      <c r="C6" s="20" t="s">
        <v>639</v>
      </c>
      <c r="D6" s="20">
        <v>40518410</v>
      </c>
      <c r="E6" s="111">
        <v>136000</v>
      </c>
      <c r="F6" s="111">
        <v>136000</v>
      </c>
    </row>
    <row r="7" spans="1:6" ht="14.25">
      <c r="A7" s="20" t="s">
        <v>636</v>
      </c>
      <c r="B7" s="20">
        <v>5432</v>
      </c>
      <c r="C7" s="20" t="s">
        <v>640</v>
      </c>
      <c r="D7" s="20">
        <v>39553898</v>
      </c>
      <c r="E7" s="111">
        <v>200000</v>
      </c>
      <c r="F7" s="111">
        <v>200000</v>
      </c>
    </row>
    <row r="8" spans="1:6" ht="14.25">
      <c r="A8" s="20" t="s">
        <v>636</v>
      </c>
      <c r="B8" s="20">
        <v>1969</v>
      </c>
      <c r="C8" s="20" t="s">
        <v>641</v>
      </c>
      <c r="D8" s="20">
        <v>38438718</v>
      </c>
      <c r="E8" s="111">
        <v>199939.91</v>
      </c>
      <c r="F8" s="111">
        <v>19932.91</v>
      </c>
    </row>
    <row r="9" spans="1:6" ht="14.25">
      <c r="A9" s="20" t="s">
        <v>636</v>
      </c>
      <c r="B9" s="20">
        <v>10843</v>
      </c>
      <c r="C9" s="20" t="s">
        <v>642</v>
      </c>
      <c r="D9" s="20">
        <v>39897247</v>
      </c>
      <c r="E9" s="111">
        <v>198403.36</v>
      </c>
      <c r="F9" s="111">
        <v>194403.35</v>
      </c>
    </row>
    <row r="10" spans="1:6" ht="14.25">
      <c r="A10" s="20" t="s">
        <v>636</v>
      </c>
      <c r="B10" s="20">
        <v>3027</v>
      </c>
      <c r="C10" s="20" t="s">
        <v>643</v>
      </c>
      <c r="D10" s="20">
        <v>40527701</v>
      </c>
      <c r="E10" s="111">
        <v>200000</v>
      </c>
      <c r="F10" s="111">
        <v>199599</v>
      </c>
    </row>
    <row r="11" spans="1:6" ht="14.25">
      <c r="A11" s="23"/>
      <c r="B11" s="23"/>
      <c r="C11" s="23"/>
      <c r="D11" s="23"/>
      <c r="E11" s="23"/>
      <c r="F11" s="23"/>
    </row>
    <row r="12" spans="1:6" ht="14.25">
      <c r="A12" s="23"/>
      <c r="B12" s="23"/>
      <c r="C12" s="23"/>
      <c r="D12" s="23"/>
      <c r="E12" s="23"/>
      <c r="F12" s="23"/>
    </row>
    <row r="13" spans="1:6" ht="15" thickBot="1">
      <c r="A13" s="23" t="s">
        <v>301</v>
      </c>
      <c r="B13" s="23"/>
      <c r="C13" s="23"/>
      <c r="D13" s="23"/>
      <c r="E13" s="23"/>
      <c r="F13" s="23"/>
    </row>
    <row r="14" spans="1:6" ht="27" customHeight="1" thickBot="1">
      <c r="A14" s="122" t="s">
        <v>0</v>
      </c>
      <c r="B14" s="123" t="s">
        <v>1</v>
      </c>
      <c r="C14" s="123" t="s">
        <v>2</v>
      </c>
      <c r="D14" s="123" t="s">
        <v>3</v>
      </c>
      <c r="E14" s="124" t="s">
        <v>4</v>
      </c>
      <c r="F14" s="125" t="s">
        <v>5</v>
      </c>
    </row>
    <row r="15" spans="1:6" ht="14.25">
      <c r="A15" s="20" t="s">
        <v>134</v>
      </c>
      <c r="B15" s="23">
        <v>5465</v>
      </c>
      <c r="C15" s="126" t="s">
        <v>107</v>
      </c>
      <c r="D15" s="20">
        <v>40238614</v>
      </c>
      <c r="E15" s="111">
        <v>200000</v>
      </c>
      <c r="F15" s="111">
        <v>200000</v>
      </c>
    </row>
    <row r="16" spans="1:6" ht="14.25">
      <c r="A16" s="20" t="s">
        <v>135</v>
      </c>
      <c r="B16" s="20">
        <v>10328</v>
      </c>
      <c r="C16" s="126" t="s">
        <v>108</v>
      </c>
      <c r="D16" s="20">
        <v>37906675</v>
      </c>
      <c r="E16" s="111">
        <v>199288.08</v>
      </c>
      <c r="F16" s="111">
        <v>199288.08</v>
      </c>
    </row>
    <row r="17" spans="1:6" ht="14.25">
      <c r="A17" s="20" t="s">
        <v>134</v>
      </c>
      <c r="B17" s="20">
        <v>6566</v>
      </c>
      <c r="C17" s="142" t="s">
        <v>109</v>
      </c>
      <c r="D17" s="20">
        <v>37941494</v>
      </c>
      <c r="E17" s="111">
        <v>161714</v>
      </c>
      <c r="F17" s="111">
        <v>153195.26</v>
      </c>
    </row>
    <row r="18" spans="1:6" ht="14.25">
      <c r="A18" s="20" t="s">
        <v>134</v>
      </c>
      <c r="B18" s="20">
        <v>4330</v>
      </c>
      <c r="C18" s="126" t="s">
        <v>110</v>
      </c>
      <c r="D18" s="20">
        <v>40239415</v>
      </c>
      <c r="E18" s="111">
        <v>170059.6</v>
      </c>
      <c r="F18" s="111">
        <v>170059.6</v>
      </c>
    </row>
    <row r="19" spans="1:6" ht="14.25">
      <c r="A19" s="20" t="s">
        <v>134</v>
      </c>
      <c r="B19" s="20">
        <v>4054</v>
      </c>
      <c r="C19" s="126" t="s">
        <v>111</v>
      </c>
      <c r="D19" s="20">
        <v>40585478</v>
      </c>
      <c r="E19" s="111">
        <v>200000</v>
      </c>
      <c r="F19" s="111">
        <v>200000</v>
      </c>
    </row>
    <row r="20" spans="1:6" ht="14.25">
      <c r="A20" s="20" t="s">
        <v>134</v>
      </c>
      <c r="B20" s="20">
        <v>4212</v>
      </c>
      <c r="C20" s="126" t="s">
        <v>112</v>
      </c>
      <c r="D20" s="20">
        <v>37648070</v>
      </c>
      <c r="E20" s="111">
        <v>171338.55</v>
      </c>
      <c r="F20" s="111">
        <v>171338.55</v>
      </c>
    </row>
    <row r="21" spans="1:6" ht="28.5">
      <c r="A21" s="20" t="s">
        <v>134</v>
      </c>
      <c r="B21" s="20">
        <v>2327</v>
      </c>
      <c r="C21" s="126" t="s">
        <v>113</v>
      </c>
      <c r="D21" s="20">
        <v>40512662</v>
      </c>
      <c r="E21" s="111">
        <v>193493</v>
      </c>
      <c r="F21" s="111">
        <v>193493</v>
      </c>
    </row>
    <row r="22" spans="1:6" ht="14.25">
      <c r="A22" s="20" t="s">
        <v>134</v>
      </c>
      <c r="B22" s="20">
        <v>4959</v>
      </c>
      <c r="C22" s="126" t="s">
        <v>114</v>
      </c>
      <c r="D22" s="20">
        <v>40572605</v>
      </c>
      <c r="E22" s="111">
        <v>199931.48</v>
      </c>
      <c r="F22" s="111">
        <v>199931.47</v>
      </c>
    </row>
    <row r="23" spans="1:6" ht="14.25">
      <c r="A23" s="20" t="s">
        <v>134</v>
      </c>
      <c r="B23" s="20">
        <v>4150</v>
      </c>
      <c r="C23" s="126" t="s">
        <v>115</v>
      </c>
      <c r="D23" s="20">
        <v>40616507</v>
      </c>
      <c r="E23" s="111">
        <v>200000</v>
      </c>
      <c r="F23" s="111">
        <v>200000</v>
      </c>
    </row>
    <row r="24" spans="1:6" ht="14.25">
      <c r="A24" s="20" t="s">
        <v>134</v>
      </c>
      <c r="B24" s="143">
        <v>4988</v>
      </c>
      <c r="C24" s="20" t="s">
        <v>116</v>
      </c>
      <c r="D24" s="20">
        <v>39908621</v>
      </c>
      <c r="E24" s="111">
        <v>190612</v>
      </c>
      <c r="F24" s="111">
        <v>190612</v>
      </c>
    </row>
    <row r="25" spans="1:6" ht="14.25">
      <c r="A25" s="20" t="s">
        <v>134</v>
      </c>
      <c r="B25" s="20">
        <v>4897</v>
      </c>
      <c r="C25" s="126" t="s">
        <v>117</v>
      </c>
      <c r="D25" s="20">
        <v>40493170</v>
      </c>
      <c r="E25" s="111">
        <v>200000</v>
      </c>
      <c r="F25" s="111">
        <v>200000</v>
      </c>
    </row>
    <row r="26" spans="1:6" ht="14.25">
      <c r="A26" s="20" t="s">
        <v>134</v>
      </c>
      <c r="B26" s="20">
        <v>7688</v>
      </c>
      <c r="C26" s="126" t="s">
        <v>118</v>
      </c>
      <c r="D26" s="20">
        <v>40390964</v>
      </c>
      <c r="E26" s="111">
        <v>200000</v>
      </c>
      <c r="F26" s="111">
        <v>169213.26</v>
      </c>
    </row>
    <row r="27" spans="1:6" ht="14.25">
      <c r="A27" s="20" t="s">
        <v>134</v>
      </c>
      <c r="B27" s="20">
        <v>5457</v>
      </c>
      <c r="C27" s="126" t="s">
        <v>119</v>
      </c>
      <c r="D27" s="20">
        <v>40165253</v>
      </c>
      <c r="E27" s="111">
        <v>196260.68</v>
      </c>
      <c r="F27" s="111">
        <v>196260.68</v>
      </c>
    </row>
    <row r="28" spans="1:6" ht="14.25">
      <c r="A28" s="20" t="s">
        <v>134</v>
      </c>
      <c r="B28" s="20">
        <v>1643</v>
      </c>
      <c r="C28" s="126" t="s">
        <v>120</v>
      </c>
      <c r="D28" s="20">
        <v>39403157</v>
      </c>
      <c r="E28" s="111">
        <v>199907.23</v>
      </c>
      <c r="F28" s="111">
        <v>199706.88</v>
      </c>
    </row>
    <row r="29" spans="1:6" ht="14.25">
      <c r="A29" s="20" t="s">
        <v>134</v>
      </c>
      <c r="B29" s="20">
        <v>4561</v>
      </c>
      <c r="C29" s="126" t="s">
        <v>121</v>
      </c>
      <c r="D29" s="20">
        <v>40409250</v>
      </c>
      <c r="E29" s="111">
        <v>195697.66</v>
      </c>
      <c r="F29" s="111">
        <v>195606.13</v>
      </c>
    </row>
    <row r="30" spans="1:6" ht="28.5">
      <c r="A30" s="20" t="s">
        <v>134</v>
      </c>
      <c r="B30" s="20">
        <v>3619</v>
      </c>
      <c r="C30" s="126" t="s">
        <v>122</v>
      </c>
      <c r="D30" s="20">
        <v>39664608</v>
      </c>
      <c r="E30" s="111">
        <v>200000</v>
      </c>
      <c r="F30" s="111">
        <v>197964.47</v>
      </c>
    </row>
    <row r="31" spans="1:6" ht="14.25">
      <c r="A31" s="20" t="s">
        <v>134</v>
      </c>
      <c r="B31" s="20">
        <v>2074</v>
      </c>
      <c r="C31" s="126" t="s">
        <v>123</v>
      </c>
      <c r="D31" s="20">
        <v>40208281</v>
      </c>
      <c r="E31" s="111">
        <v>200000</v>
      </c>
      <c r="F31" s="111">
        <v>200000</v>
      </c>
    </row>
    <row r="32" spans="1:6" ht="28.5">
      <c r="A32" s="20" t="s">
        <v>134</v>
      </c>
      <c r="B32" s="20">
        <v>2166</v>
      </c>
      <c r="C32" s="126" t="s">
        <v>124</v>
      </c>
      <c r="D32" s="20">
        <v>40497163</v>
      </c>
      <c r="E32" s="111">
        <v>199643.33</v>
      </c>
      <c r="F32" s="111">
        <v>199643.33</v>
      </c>
    </row>
    <row r="33" spans="1:6" ht="14.25">
      <c r="A33" s="20" t="s">
        <v>134</v>
      </c>
      <c r="B33" s="20">
        <v>6479</v>
      </c>
      <c r="C33" s="126" t="s">
        <v>125</v>
      </c>
      <c r="D33" s="20">
        <v>39246192</v>
      </c>
      <c r="E33" s="111">
        <v>200000</v>
      </c>
      <c r="F33" s="111">
        <v>200000</v>
      </c>
    </row>
    <row r="34" spans="1:6" ht="14.25">
      <c r="A34" s="20" t="s">
        <v>134</v>
      </c>
      <c r="B34" s="20">
        <v>1631</v>
      </c>
      <c r="C34" s="126" t="s">
        <v>126</v>
      </c>
      <c r="D34" s="20">
        <v>37917534</v>
      </c>
      <c r="E34" s="111">
        <v>200000</v>
      </c>
      <c r="F34" s="111">
        <v>200000</v>
      </c>
    </row>
    <row r="35" spans="1:6" ht="14.25">
      <c r="A35" s="20" t="s">
        <v>134</v>
      </c>
      <c r="B35" s="20">
        <v>6866</v>
      </c>
      <c r="C35" s="126" t="s">
        <v>127</v>
      </c>
      <c r="D35" s="20">
        <v>39574378</v>
      </c>
      <c r="E35" s="111">
        <v>199741.4</v>
      </c>
      <c r="F35" s="111">
        <v>195125.74</v>
      </c>
    </row>
    <row r="36" spans="1:6" ht="14.25">
      <c r="A36" s="20" t="s">
        <v>134</v>
      </c>
      <c r="B36" s="20">
        <v>10186</v>
      </c>
      <c r="C36" s="126" t="s">
        <v>128</v>
      </c>
      <c r="D36" s="20">
        <v>40594247</v>
      </c>
      <c r="E36" s="111">
        <v>199981.1</v>
      </c>
      <c r="F36" s="111">
        <v>199981.09</v>
      </c>
    </row>
    <row r="37" spans="1:6" ht="14.25">
      <c r="A37" s="20" t="s">
        <v>134</v>
      </c>
      <c r="B37" s="20">
        <v>533</v>
      </c>
      <c r="C37" s="126" t="s">
        <v>129</v>
      </c>
      <c r="D37" s="20">
        <v>37906624</v>
      </c>
      <c r="E37" s="111">
        <v>198588.17</v>
      </c>
      <c r="F37" s="111">
        <v>192791.15</v>
      </c>
    </row>
    <row r="38" spans="1:6" ht="14.25">
      <c r="A38" s="20" t="s">
        <v>134</v>
      </c>
      <c r="B38" s="20">
        <v>7935</v>
      </c>
      <c r="C38" s="126" t="s">
        <v>130</v>
      </c>
      <c r="D38" s="20">
        <v>39959765</v>
      </c>
      <c r="E38" s="111">
        <v>199792.78</v>
      </c>
      <c r="F38" s="111">
        <v>199792.78</v>
      </c>
    </row>
    <row r="39" spans="1:6" ht="14.25">
      <c r="A39" s="20" t="s">
        <v>134</v>
      </c>
      <c r="B39" s="144">
        <v>7825</v>
      </c>
      <c r="C39" s="126" t="s">
        <v>131</v>
      </c>
      <c r="D39" s="20">
        <v>40339341</v>
      </c>
      <c r="E39" s="111">
        <v>199498</v>
      </c>
      <c r="F39" s="111">
        <v>199498</v>
      </c>
    </row>
    <row r="40" spans="1:6" ht="14.25">
      <c r="A40" s="20" t="s">
        <v>134</v>
      </c>
      <c r="B40" s="20">
        <v>10793</v>
      </c>
      <c r="C40" s="126" t="s">
        <v>132</v>
      </c>
      <c r="D40" s="20">
        <v>37451026</v>
      </c>
      <c r="E40" s="111">
        <v>200000</v>
      </c>
      <c r="F40" s="111">
        <v>199974.2</v>
      </c>
    </row>
    <row r="41" spans="1:6" ht="14.25">
      <c r="A41" s="20" t="s">
        <v>134</v>
      </c>
      <c r="B41" s="20">
        <v>3552</v>
      </c>
      <c r="C41" s="126" t="s">
        <v>133</v>
      </c>
      <c r="D41" s="20">
        <v>40181283</v>
      </c>
      <c r="E41" s="111">
        <v>177719.23</v>
      </c>
      <c r="F41" s="111">
        <v>177628.74</v>
      </c>
    </row>
    <row r="42" spans="1:6" ht="14.25">
      <c r="A42" s="23"/>
      <c r="B42" s="23"/>
      <c r="C42" s="23"/>
      <c r="D42" s="23"/>
      <c r="E42" s="23"/>
      <c r="F42" s="23"/>
    </row>
    <row r="43" spans="1:6" ht="15" thickBot="1">
      <c r="A43" s="23" t="s">
        <v>302</v>
      </c>
      <c r="B43" s="23"/>
      <c r="C43" s="23"/>
      <c r="D43" s="23"/>
      <c r="E43" s="23"/>
      <c r="F43" s="23"/>
    </row>
    <row r="44" spans="1:6" ht="28.5">
      <c r="A44" s="24" t="s">
        <v>0</v>
      </c>
      <c r="B44" s="25" t="s">
        <v>1</v>
      </c>
      <c r="C44" s="25" t="s">
        <v>2</v>
      </c>
      <c r="D44" s="25" t="s">
        <v>3</v>
      </c>
      <c r="E44" s="26" t="s">
        <v>4</v>
      </c>
      <c r="F44" s="27" t="s">
        <v>5</v>
      </c>
    </row>
    <row r="45" spans="1:6" ht="14.25">
      <c r="A45" s="20" t="s">
        <v>636</v>
      </c>
      <c r="B45" s="23">
        <v>4692</v>
      </c>
      <c r="C45" s="126" t="s">
        <v>644</v>
      </c>
      <c r="D45" s="20">
        <v>37665402</v>
      </c>
      <c r="E45" s="111">
        <v>199998</v>
      </c>
      <c r="F45" s="111">
        <v>199998</v>
      </c>
    </row>
    <row r="46" spans="1:6" ht="14.25">
      <c r="A46" s="20" t="s">
        <v>636</v>
      </c>
      <c r="B46" s="20">
        <v>8974</v>
      </c>
      <c r="C46" s="126" t="s">
        <v>645</v>
      </c>
      <c r="D46" s="20">
        <v>40538255</v>
      </c>
      <c r="E46" s="111">
        <v>200000</v>
      </c>
      <c r="F46" s="111">
        <v>196808.04</v>
      </c>
    </row>
    <row r="47" spans="1:6" ht="14.25">
      <c r="A47" s="20" t="s">
        <v>636</v>
      </c>
      <c r="B47" s="23">
        <v>5368</v>
      </c>
      <c r="C47" s="142" t="s">
        <v>646</v>
      </c>
      <c r="D47" s="20">
        <v>40395015</v>
      </c>
      <c r="E47" s="111">
        <v>198992.31</v>
      </c>
      <c r="F47" s="111">
        <v>198992.29</v>
      </c>
    </row>
    <row r="48" spans="1:6" ht="14.25">
      <c r="A48" s="20" t="s">
        <v>636</v>
      </c>
      <c r="B48" s="20">
        <v>6732</v>
      </c>
      <c r="C48" s="126" t="s">
        <v>647</v>
      </c>
      <c r="D48" s="20">
        <v>39445624</v>
      </c>
      <c r="E48" s="111">
        <v>199915.24</v>
      </c>
      <c r="F48" s="111">
        <v>199915.24</v>
      </c>
    </row>
    <row r="49" spans="1:6" ht="14.25">
      <c r="A49" s="20" t="s">
        <v>636</v>
      </c>
      <c r="B49" s="20">
        <v>11120</v>
      </c>
      <c r="C49" s="126" t="s">
        <v>648</v>
      </c>
      <c r="D49" s="20">
        <v>37534563</v>
      </c>
      <c r="E49" s="111">
        <v>147651.57</v>
      </c>
      <c r="F49" s="111">
        <v>147651.57</v>
      </c>
    </row>
    <row r="50" spans="1:6" ht="14.25">
      <c r="A50" s="20" t="s">
        <v>636</v>
      </c>
      <c r="B50" s="20">
        <v>3855</v>
      </c>
      <c r="C50" s="126" t="s">
        <v>649</v>
      </c>
      <c r="D50" s="20">
        <v>40447173</v>
      </c>
      <c r="E50" s="111">
        <v>190230.11</v>
      </c>
      <c r="F50" s="111">
        <v>189792.77</v>
      </c>
    </row>
    <row r="51" spans="1:6" ht="14.25">
      <c r="A51" s="20" t="s">
        <v>636</v>
      </c>
      <c r="B51" s="20">
        <v>4396</v>
      </c>
      <c r="C51" s="126" t="s">
        <v>650</v>
      </c>
      <c r="D51" s="20">
        <v>40447289</v>
      </c>
      <c r="E51" s="111">
        <v>190486.22</v>
      </c>
      <c r="F51" s="111">
        <v>188325.04</v>
      </c>
    </row>
    <row r="52" spans="1:6" ht="14.25">
      <c r="A52" s="20" t="s">
        <v>636</v>
      </c>
      <c r="B52" s="20">
        <v>9211</v>
      </c>
      <c r="C52" s="126" t="s">
        <v>651</v>
      </c>
      <c r="D52" s="20">
        <v>40202432</v>
      </c>
      <c r="E52" s="111">
        <v>194648</v>
      </c>
      <c r="F52" s="111">
        <v>187942.01</v>
      </c>
    </row>
    <row r="53" spans="1:6" ht="14.25">
      <c r="A53" s="20" t="s">
        <v>636</v>
      </c>
      <c r="B53" s="20">
        <v>5515</v>
      </c>
      <c r="C53" s="126" t="s">
        <v>652</v>
      </c>
      <c r="D53" s="20">
        <v>40420127</v>
      </c>
      <c r="E53" s="111">
        <v>194468.13</v>
      </c>
      <c r="F53" s="111">
        <v>194273.12</v>
      </c>
    </row>
    <row r="54" spans="1:6" ht="14.25">
      <c r="A54" s="20" t="s">
        <v>636</v>
      </c>
      <c r="B54" s="145">
        <v>7938</v>
      </c>
      <c r="C54" s="20" t="s">
        <v>653</v>
      </c>
      <c r="D54" s="20">
        <v>40485053</v>
      </c>
      <c r="E54" s="111">
        <v>199988.78</v>
      </c>
      <c r="F54" s="111">
        <v>199988.78</v>
      </c>
    </row>
    <row r="55" spans="1:6" ht="14.25">
      <c r="A55" s="20" t="s">
        <v>636</v>
      </c>
      <c r="B55" s="20">
        <v>1802</v>
      </c>
      <c r="C55" s="126" t="s">
        <v>654</v>
      </c>
      <c r="D55" s="20">
        <v>38150420</v>
      </c>
      <c r="E55" s="111">
        <v>200000</v>
      </c>
      <c r="F55" s="111">
        <v>200000</v>
      </c>
    </row>
    <row r="56" spans="1:6" ht="14.25">
      <c r="A56" s="20" t="s">
        <v>636</v>
      </c>
      <c r="B56" s="20">
        <v>1890</v>
      </c>
      <c r="C56" s="126" t="s">
        <v>655</v>
      </c>
      <c r="D56" s="20">
        <v>40426707</v>
      </c>
      <c r="E56" s="111">
        <v>166781</v>
      </c>
      <c r="F56" s="111">
        <v>166781</v>
      </c>
    </row>
    <row r="57" spans="1:6" ht="14.25">
      <c r="A57" s="20" t="s">
        <v>636</v>
      </c>
      <c r="B57" s="20">
        <v>3006</v>
      </c>
      <c r="C57" s="126" t="s">
        <v>656</v>
      </c>
      <c r="D57" s="20">
        <v>40504031</v>
      </c>
      <c r="E57" s="111">
        <v>148078.17</v>
      </c>
      <c r="F57" s="111">
        <v>147296.67</v>
      </c>
    </row>
    <row r="58" spans="1:6" ht="14.25">
      <c r="A58" s="20" t="s">
        <v>636</v>
      </c>
      <c r="B58" s="20">
        <v>2064</v>
      </c>
      <c r="C58" s="126" t="s">
        <v>657</v>
      </c>
      <c r="D58" s="20">
        <v>39373633</v>
      </c>
      <c r="E58" s="111">
        <v>199870</v>
      </c>
      <c r="F58" s="111">
        <v>199870</v>
      </c>
    </row>
    <row r="60" spans="1:6" ht="14.25">
      <c r="A60" s="37" t="s">
        <v>658</v>
      </c>
      <c r="B60" s="147"/>
      <c r="C60" s="147"/>
      <c r="D60" s="147"/>
      <c r="E60" s="147"/>
      <c r="F60" s="147"/>
    </row>
    <row r="61" spans="1:6" ht="28.5">
      <c r="A61" s="107" t="s">
        <v>0</v>
      </c>
      <c r="B61" s="107" t="s">
        <v>1</v>
      </c>
      <c r="C61" s="107" t="s">
        <v>2</v>
      </c>
      <c r="D61" s="107" t="s">
        <v>3</v>
      </c>
      <c r="E61" s="108" t="s">
        <v>4</v>
      </c>
      <c r="F61" s="108" t="s">
        <v>5</v>
      </c>
    </row>
    <row r="62" spans="1:6" ht="14.25">
      <c r="A62" s="20" t="s">
        <v>636</v>
      </c>
      <c r="B62" s="23">
        <v>3996</v>
      </c>
      <c r="C62" s="142" t="s">
        <v>790</v>
      </c>
      <c r="D62" s="20">
        <v>40594182</v>
      </c>
      <c r="E62" s="111">
        <v>197985.59</v>
      </c>
      <c r="F62" s="111">
        <v>197985.58</v>
      </c>
    </row>
    <row r="63" spans="1:6" ht="14.25">
      <c r="A63" s="20" t="s">
        <v>636</v>
      </c>
      <c r="B63" s="20">
        <v>9726</v>
      </c>
      <c r="C63" s="126" t="s">
        <v>791</v>
      </c>
      <c r="D63" s="20">
        <v>37058109</v>
      </c>
      <c r="E63" s="111">
        <v>181496</v>
      </c>
      <c r="F63" s="111">
        <v>181496</v>
      </c>
    </row>
    <row r="64" spans="1:6" ht="14.25">
      <c r="A64" s="20" t="s">
        <v>636</v>
      </c>
      <c r="B64" s="20">
        <v>4053</v>
      </c>
      <c r="C64" s="126" t="s">
        <v>792</v>
      </c>
      <c r="D64" s="20">
        <v>40357720</v>
      </c>
      <c r="E64" s="111">
        <v>199886.68</v>
      </c>
      <c r="F64" s="111">
        <v>199886.68</v>
      </c>
    </row>
    <row r="65" spans="1:6" ht="14.25">
      <c r="A65" s="20" t="s">
        <v>636</v>
      </c>
      <c r="B65" s="20">
        <v>7919</v>
      </c>
      <c r="C65" s="126" t="s">
        <v>793</v>
      </c>
      <c r="D65" s="20">
        <v>39455474</v>
      </c>
      <c r="E65" s="111">
        <v>200000</v>
      </c>
      <c r="F65" s="111">
        <v>200000</v>
      </c>
    </row>
    <row r="66" spans="1:6" ht="14.25">
      <c r="A66" s="20" t="s">
        <v>636</v>
      </c>
      <c r="B66" s="23">
        <v>4487</v>
      </c>
      <c r="C66" s="126" t="s">
        <v>794</v>
      </c>
      <c r="D66" s="20">
        <v>40437552</v>
      </c>
      <c r="E66" s="111">
        <v>197693.84</v>
      </c>
      <c r="F66" s="111">
        <v>197693.84</v>
      </c>
    </row>
    <row r="67" spans="1:6" ht="14.25">
      <c r="A67" s="20" t="s">
        <v>636</v>
      </c>
      <c r="B67" s="20">
        <v>10541</v>
      </c>
      <c r="C67" s="126" t="s">
        <v>795</v>
      </c>
      <c r="D67" s="20">
        <v>40615994</v>
      </c>
      <c r="E67" s="111">
        <v>199999.95</v>
      </c>
      <c r="F67" s="111">
        <v>199281.45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2021-04-29T08:04:28Z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