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90" yWindow="60" windowWidth="10425" windowHeight="9450" activeTab="0"/>
  </bookViews>
  <sheets>
    <sheet name="Anexa_feb_2017" sheetId="1" r:id="rId1"/>
    <sheet name="Sheet2" sheetId="2" r:id="rId2"/>
    <sheet name="Sheet3" sheetId="3" r:id="rId3"/>
  </sheets>
  <definedNames>
    <definedName name="_xlnm.Print_Titles" localSheetId="0">'Anexa_feb_2017'!$6:$7</definedName>
    <definedName name="_xlnm.Print_Area" localSheetId="0">'Anexa_feb_2017'!$A$1:$I$178</definedName>
  </definedNames>
  <calcPr fullCalcOnLoad="1"/>
</workbook>
</file>

<file path=xl/sharedStrings.xml><?xml version="1.0" encoding="utf-8"?>
<sst xmlns="http://schemas.openxmlformats.org/spreadsheetml/2006/main" count="885" uniqueCount="387">
  <si>
    <t>Nr. Crt.</t>
  </si>
  <si>
    <t>Cod de clasificatie</t>
  </si>
  <si>
    <t>Nr. de identificare MFP</t>
  </si>
  <si>
    <t>Denumirea bunului din domeniul public al statului</t>
  </si>
  <si>
    <t xml:space="preserve">Elemente cadru de descriere tehnica </t>
  </si>
  <si>
    <t>Administratorul bunului/CUI</t>
  </si>
  <si>
    <t>Valoarea de inventar a bunului imobil inscris in  Inventarul centralizat al bunurilor din domeniul public al statului (lei)</t>
  </si>
  <si>
    <t>Valoarea de inventar actualizata a bunului (lei)</t>
  </si>
  <si>
    <t>117013</t>
  </si>
  <si>
    <t>229.960,77          (REEVALUARE FACUTA 30.12.2013)</t>
  </si>
  <si>
    <t>Sediu CJPC Dolj</t>
  </si>
  <si>
    <t>Imobil</t>
  </si>
  <si>
    <t>Sediu CJPC Valcea</t>
  </si>
  <si>
    <t>Tara: Romania Judet: Valcea; Loc.Ramnicu Valcea; Str Oituz; Nr.7</t>
  </si>
  <si>
    <t>Sediul CJPC PRAHOVA</t>
  </si>
  <si>
    <t>Tara Romania; jud. Prahova, Ploiesti str. Industriei nr. 111</t>
  </si>
  <si>
    <t>346.522,51                                      (reevaluare efectuata la data de 31.12.2008)</t>
  </si>
  <si>
    <t>Sediul CJPC IALOMITA</t>
  </si>
  <si>
    <t>Tara Romania; jud. Ialomita, Slobozia str. Aleea Parcului nr. 5, bl. B27</t>
  </si>
  <si>
    <t>70.628                                              (reevaluare efectuata la data de 31.12.2008)</t>
  </si>
  <si>
    <t>Sediul CJPC CALARASI</t>
  </si>
  <si>
    <t>Tara Romania; jud. Calarasi, Calarasi str. Grivita nr. 91</t>
  </si>
  <si>
    <t>83.326,25                                        (reevaluare efectuata la data de 31.12.2008)</t>
  </si>
  <si>
    <t>Sediul CJPC ARGES</t>
  </si>
  <si>
    <t>Tara Romania; jud. Arges, Pitesti str. Zorilor nr. 22</t>
  </si>
  <si>
    <t>57.311,44                                        (reevaluare efectuata la data de 30.10.2011)</t>
  </si>
  <si>
    <t>Sediul CJPC TELEORMAN</t>
  </si>
  <si>
    <t>Tara Romania; jud. Teleorman, Alexandria str. Turnu Magurele nr. 12</t>
  </si>
  <si>
    <t>59.734                                            (reevaluare efectuata la data de 30.10.2011)</t>
  </si>
  <si>
    <t>Sediul CJPC GIURGIU</t>
  </si>
  <si>
    <t>Tara Romania; jud. Giurgiu, Giurgiu Aleea Prof. Savin Popescu bl. MUV 3</t>
  </si>
  <si>
    <t>371.402                                              (reevaluare efectuata la data de 30.10.2011)</t>
  </si>
  <si>
    <t>Sediul CJPC DAMBOVITA</t>
  </si>
  <si>
    <t>Tara Romania; jud. Dambovita,Targoviste str. Udriste Nasturel nr. 1</t>
  </si>
  <si>
    <t>94.312,59                                           (reevaluare efectuata la data de 30.10.2011)</t>
  </si>
  <si>
    <t>Sediu CJPC Bacau</t>
  </si>
  <si>
    <t>Tara: România; Judeţ: Bacau; Loc. Bacau; Str. Erou Gheorghe Nechita; Nr: 2</t>
  </si>
  <si>
    <t>Sediu CJPC Vaslui</t>
  </si>
  <si>
    <t>Tara: România; Judeţ: Vaslui; Loc. Vaslui; Str. Ştefan cel Mare; Nr: 304</t>
  </si>
  <si>
    <t>Sediu CJPC Neamt</t>
  </si>
  <si>
    <t>Sediu CJPC Botoşani</t>
  </si>
  <si>
    <t>Sediu CJPC lasi</t>
  </si>
  <si>
    <t>București, sector 1, str. General HM Berthelot, nr.24</t>
  </si>
  <si>
    <t>Clădire ANPC - DMPPP</t>
  </si>
  <si>
    <t>Teren ANPC - DMPPP</t>
  </si>
  <si>
    <t>București, sector 1, Bld. Aviatorilor, nr.72</t>
  </si>
  <si>
    <t>Tara: România; Judeţ: Neamt Loc. Piatra Neamt,  Str Alecu Russo: Nr 12 bis, Nr.cadastral 2306/2001</t>
  </si>
  <si>
    <t>Tara: România; Judeţ: Botoşani Loc. Botoşani;   Str Marchian: Nr 66, Nr.cadastral 1063/2002</t>
  </si>
  <si>
    <t>Tara: România; Judeţ: laşi; Loc. laşi; Str Toma Cozma; Nr: 11, Nr.cadastral 13157/2003</t>
  </si>
  <si>
    <t xml:space="preserve">Tara; Romania, Jud. Hunedoara,  Loc. Deva, Str. M. Viteazu, nr. 3  </t>
  </si>
  <si>
    <t>Brasov, str. Al. I. Cuza, nr. 12 CF 133914A, Nr. 111745</t>
  </si>
  <si>
    <t>Sfantu Gheorghe, str. Arany Ianos, nr. 1 CF 18231, Nr. 282</t>
  </si>
  <si>
    <t>Targu Mures, str. Livezeni, nr. 7 CF 91177, Nr. 3511/160</t>
  </si>
  <si>
    <t>Sibiu, str. Dorului, nr. 21 CF 17387, Nr. 4072</t>
  </si>
  <si>
    <t>Sediu CJPC Constanta</t>
  </si>
  <si>
    <t>Tara: Romania; Judet: Constanta; Loc. Constanta; Str. Poporului, nr.121 bis</t>
  </si>
  <si>
    <t>Sediu CJPC Braila</t>
  </si>
  <si>
    <t>Tara: Romania; Judet: Braila; Loc. Braila; Str. 1 Decembrie 1918</t>
  </si>
  <si>
    <t>Sediu CJPC Buzau</t>
  </si>
  <si>
    <t>Tara: Romania; Judet: Buzau; Loc. Buzau; Str. Zona Bazar; Bloc 4C, parter</t>
  </si>
  <si>
    <t>Sediu CJPC Vrancea</t>
  </si>
  <si>
    <t>Tara: Romania; Judet: Vrancea; Loc. Focsani; Str. Lupeni; nr.6</t>
  </si>
  <si>
    <t>Sediu CJPC Tulcea</t>
  </si>
  <si>
    <t>Tara: Romania; Judet: Tulcea; Loc. Tulcea; Str. Pacii; nr.17A</t>
  </si>
  <si>
    <t>Teren CJPC Tulcea</t>
  </si>
  <si>
    <t>Tara: Romania; Judet: Galati; Loc. Galati; Str. Stiintei; nr.60</t>
  </si>
  <si>
    <t>Sediu CJPC Galati</t>
  </si>
  <si>
    <t>Sediu CNIEP LAREX - Laborator Arad</t>
  </si>
  <si>
    <t>Cladire laborator CNIEP LAREX - Bucuresti</t>
  </si>
  <si>
    <t>Cladire CNIEP LAREX - Corp B1</t>
  </si>
  <si>
    <t>Sediu CNIEP LAREX - Laborator Baia Mare</t>
  </si>
  <si>
    <t>Sediu CNIEP LAREX - Laborator Constanta</t>
  </si>
  <si>
    <t>Sediu CNIEP LAREX - Laborator Galati</t>
  </si>
  <si>
    <t>Sediu CNIEP LAREX - Laborator Oradea</t>
  </si>
  <si>
    <t>Sediu CNIEP LAREX - Laborator Sibiu</t>
  </si>
  <si>
    <t>Teren CNIEP LAREX Bucuresti</t>
  </si>
  <si>
    <t>Tara: Romania; Mun. Bucuresti; sect. 4, Sos. Vitan Barzesti; nr.11 B; Nr. Cadastral 5427</t>
  </si>
  <si>
    <t>Tara: Romania; Judet: Sibiu; Loc. Sibiu; Str. Dorului; nr.21</t>
  </si>
  <si>
    <t>Tara: Romania; Judet: Bihor; Loc. Oradea; Str. Sucevei; nr.4A</t>
  </si>
  <si>
    <t>Tara: Romania; Mun. București, sector 1, str. General HM Berthelot, nr.24</t>
  </si>
  <si>
    <t>Adresa/ Carte funciara/ Nr. cadastral</t>
  </si>
  <si>
    <r>
      <t>Tara: Romania; Judet: Arad; Loc. Arad; B</t>
    </r>
    <r>
      <rPr>
        <b/>
        <sz val="10"/>
        <rFont val="Times New Roman"/>
        <family val="1"/>
      </rPr>
      <t>ld</t>
    </r>
    <r>
      <rPr>
        <sz val="10"/>
        <rFont val="Times New Roman"/>
        <family val="1"/>
      </rPr>
      <t>. Stefan Augustin Doinas, nr.1</t>
    </r>
  </si>
  <si>
    <r>
      <t>Tara: Romania; Judet: Maramures; Loc. Ba</t>
    </r>
    <r>
      <rPr>
        <b/>
        <sz val="10"/>
        <rFont val="Times New Roman"/>
        <family val="1"/>
      </rPr>
      <t>ia Mare</t>
    </r>
    <r>
      <rPr>
        <sz val="10"/>
        <rFont val="Times New Roman"/>
        <family val="1"/>
      </rPr>
      <t>; Str. Dimitrie Cantemir, nr.4</t>
    </r>
  </si>
  <si>
    <t>Clădire sediu</t>
  </si>
  <si>
    <t>Clădire cămin cu anexă</t>
  </si>
  <si>
    <t>Clădire cantina</t>
  </si>
  <si>
    <t>SEDIU CJPC Hunedoara</t>
  </si>
  <si>
    <t>HG 482/1992 proprietar prin construcție, Ordin Comun Birou Român de metrologie și OPC nr.20/7/1995 IMOBIL  - Părţi comune - Fundaţia teren faţadă, instalaţiile, acoperişul tip terasă, hol, casă scări, posest, acces parter cu S - 50.8 mp, casa scării la et. I. Hol casa scării, grupuri sanitare cu S-49,57 mp, et. II; Hol casa scarii cu S - 30,04 mp</t>
  </si>
  <si>
    <t>Cladire CJPC  Satu Mare</t>
  </si>
  <si>
    <t>Cladire CJPC Maramures</t>
  </si>
  <si>
    <t>Cladire CJPC Bihor</t>
  </si>
  <si>
    <t>Cladire CJPC Salaj</t>
  </si>
  <si>
    <t>Tara: Romania, Jud. Satu Mare, Loc. Satu Mare, Str. Gh. Lazar, nr. 3; Nr. CF 4812, Nr. Cadastral  307</t>
  </si>
  <si>
    <t>Drept de folosinta teren asupra cotei de 99/683 parte teren, Inch 11379/11.09.2001, S-123,20 mp, Proprietar statul roman 1/1 parte preluare Decret 218/1960, 712/1966, Decizia  720/1977</t>
  </si>
  <si>
    <t xml:space="preserve">Tara: Romania, Jud. Maramures, Loc. Baia Mare, Str. Dimitrie Cantemir, nr. 4 B; Nr. CF 1018169, Nr. Cadastral  17226; </t>
  </si>
  <si>
    <t xml:space="preserve">S-220,25 mp, TOP CF 9170/ 4261/1/9, CF 3057/4260/2/3 Baia Mare, Decret 720/1963,164/1964, Intabulare drept proprietate Statul Roman  </t>
  </si>
  <si>
    <t xml:space="preserve">Tara: Romania, Jud. Bihor, Loc. Oradea, Str. Sucevei, Nr. 4 A, Et. 1, CF 78963, Nr. 3190/82/II </t>
  </si>
  <si>
    <t>Supr. = 183,39 mp, Transfer gratuit  HG 28/1994 si ORD 20/1995 si terenul Statul Roman si cota de teren aferenta de 501 mp</t>
  </si>
  <si>
    <t xml:space="preserve">Tara: Romania, Jud. Salaj, Loc. Zalau, Str. Piata Unirii, Nr. 20, CF nr. 8792, NT TOPOGRAFIC 225/b/1/VII </t>
  </si>
  <si>
    <t>Ap. nr. 7, compus din 4 birouri, hol, Supr.utila = 83,01 mp, teren aferent 42 mp, 1375 COL, Act Sentinta Civila  5950/2002, incheierea nr 731/05.02.2003, Intabulare drept proprietate OJPC Salaj</t>
  </si>
  <si>
    <t>Sediu CJPC Botosani</t>
  </si>
  <si>
    <t>Tara: România; Judeţ: Botoşani Loc. Botoşani;   Str Col.V. Tomoroveanu : Nr 3</t>
  </si>
  <si>
    <t>Teren CJPC Sibiu</t>
  </si>
  <si>
    <t>Cladire CJPC Sibiu</t>
  </si>
  <si>
    <t>Cladire CJPC Mures</t>
  </si>
  <si>
    <t>Cladire CJPC Brasov</t>
  </si>
  <si>
    <t>Cladire CJPC Covasna</t>
  </si>
  <si>
    <t>Laser He-Ne stabilizat pe 12712</t>
  </si>
  <si>
    <t>Tara: România; Mun. București, Sect. 4; Șos: Vitan Bârzești; Nr: 11;</t>
  </si>
  <si>
    <t>Instalatie etalon primar de unghi plan</t>
  </si>
  <si>
    <t>Kilogram prototip din platina iridiata</t>
  </si>
  <si>
    <t>Manometru cu piston si greutati</t>
  </si>
  <si>
    <t>Etalon de timp si frecventa cu 133 cs</t>
  </si>
  <si>
    <t>Ansamblu de 3 masini cu incarcare directa</t>
  </si>
  <si>
    <t>Grup de elemente normale</t>
  </si>
  <si>
    <t>Convertoare termoelectrice de tensiune</t>
  </si>
  <si>
    <t>Grup de rezistoare etalon</t>
  </si>
  <si>
    <t>Grup de condensatoare etalon</t>
  </si>
  <si>
    <t>Grup de inductoare etalon</t>
  </si>
  <si>
    <t>Instalatii pentru reproducerea scarii</t>
  </si>
  <si>
    <t>Divizor inductiv cu o decada tip U.l.d.</t>
  </si>
  <si>
    <t>Grup de lampi etalon intensitate luminoasa</t>
  </si>
  <si>
    <t>Grup de lampi etalon de flux luminos</t>
  </si>
  <si>
    <t>Radiometru etalon pentru putere radianta</t>
  </si>
  <si>
    <t>Grup de atenuatoare de valoare unica</t>
  </si>
  <si>
    <t>8.29.06</t>
  </si>
  <si>
    <t>Cladire corp A</t>
  </si>
  <si>
    <t>Cladire corp B</t>
  </si>
  <si>
    <t>Cladire corp C</t>
  </si>
  <si>
    <t>Cladire corp D</t>
  </si>
  <si>
    <t>Cladire corp G</t>
  </si>
  <si>
    <t>Cladire corp volume</t>
  </si>
  <si>
    <t>Tunel de legatura</t>
  </si>
  <si>
    <t>Cladire corp radiatii</t>
  </si>
  <si>
    <t>Adapost auto</t>
  </si>
  <si>
    <t>Cladire</t>
  </si>
  <si>
    <t>Cabina portar</t>
  </si>
  <si>
    <t>Cladire administrativa</t>
  </si>
  <si>
    <t>Tara: România; Judet: Alba; Loc. Alba Iulia; Str.Octavian Goga; Nr:9</t>
  </si>
  <si>
    <t>Tara: România; Judet: Arad; Loc. Arad; Str.Emanoil Gojdu; Nr: 8</t>
  </si>
  <si>
    <t>Tara: România; Judet: Arad; Loc. Arad; Str.Emanoil Gojdu; Nr:6</t>
  </si>
  <si>
    <t>Tara: România; Judet: Bistrița Năsăud; Loc. Bistrița; P-ța Micã; Nr:11</t>
  </si>
  <si>
    <t>Tara: România; Judet: Brăila; Loc. Brăila; Str. Rahovei; Nr: 87</t>
  </si>
  <si>
    <t>Tara: România; Judet: Brăila; Loc. Brãila; Str. Rahovei; Nr: 87;</t>
  </si>
  <si>
    <t>Tara: România; Judet: Buzău; Loc. Buzãu; Str. Zona Bazar; Nr: -; Bl. 4C</t>
  </si>
  <si>
    <t>Tara: România; Judet: Călărași; Loc. Călărași; Str Grivița; Nr:66</t>
  </si>
  <si>
    <t>Tara: România; Judet: Covsana; Loc. Sfântu Gheorghe; Str Gábor Áron; Nr:1</t>
  </si>
  <si>
    <t>Tara: România; Judet: Galați; Loc.Galați; Str. Științei; Nr:60;</t>
  </si>
  <si>
    <t>Tara: România; Judet: Hunedoara; Loc. Deva; Str Mihai Viteazu; Nr: 3</t>
  </si>
  <si>
    <t>Tara: România; Judet: Ialomița; Loc. Slobozia; Aleea Parcului; Nr: Bl. B27P</t>
  </si>
  <si>
    <t>Tara: România; Judet: Mehedinți; Loc. Drobeta-Turnu Severin; Str Unirii; Nr: 80;</t>
  </si>
  <si>
    <t>Tara: România; Judet: Neamț; Loc. Piatra Neamț; Str Alecu Russo; Nr: 12 Bis</t>
  </si>
  <si>
    <t>Tara: România; Judet: Olt; Loc. Slatina; Str. Sevastopol; Nr: 2</t>
  </si>
  <si>
    <t>Tara: România; Judet: Prahova; Loc. Ploiești; Str Industriei; Nr: 111</t>
  </si>
  <si>
    <t>Tara: România; Judet: Sibiu; Loc. Sibiu; Str. Dorului; Nr. 21</t>
  </si>
  <si>
    <t>Cladire laboratoare</t>
  </si>
  <si>
    <t>Tara: România; Judet: Timiș; Loc. Timișoara;</t>
  </si>
  <si>
    <t>Tara: România; Judet: Vâlcea; Loc. Râmnicu Vâlcea; Str Oituz; Nr:7</t>
  </si>
  <si>
    <t>Etalon atomic de frecventa</t>
  </si>
  <si>
    <t>Celula punct de solidificare Ag</t>
  </si>
  <si>
    <t>Etalon tensiune cu dioda Zenner</t>
  </si>
  <si>
    <t>Multimetru digital dmm 2000</t>
  </si>
  <si>
    <t>Multimetru digital</t>
  </si>
  <si>
    <t>Multimetru digital Fluke</t>
  </si>
  <si>
    <t>Echipament de control si corectare umiditate</t>
  </si>
  <si>
    <t>Sursa stabilizata</t>
  </si>
  <si>
    <t>Greutate pentru masina de forta</t>
  </si>
  <si>
    <t>Traductor de forta</t>
  </si>
  <si>
    <t>Generator automat de punct de roua</t>
  </si>
  <si>
    <t>Imprejmuire gard</t>
  </si>
  <si>
    <t>Tara: România; Judet: Bacău; Loc. Bacãu; Str. Erou Gheorghe Nechita; Nr: 2;</t>
  </si>
  <si>
    <t>Generator de inductie magnetica internationale de temperetura</t>
  </si>
  <si>
    <t>Tara: România; Judet: Timiș; Loc. Timișoara; Str. Crizantemelor; Nr:64</t>
  </si>
  <si>
    <t>Grup de microfoane si surse etalon de presiune acustica</t>
  </si>
  <si>
    <t>Instalatii si surse de activitate alfa, beta, gama</t>
  </si>
  <si>
    <t>Grup de capete de masurare pentru putere la frecvente inalte</t>
  </si>
  <si>
    <t>Instalatie spectofotometrica SFTA1</t>
  </si>
  <si>
    <t>Tara: România; Judet: Vrancea ; Loc. Focșani; Str Lupeni; Nr: 6</t>
  </si>
  <si>
    <t>Tara: România; Judet: Argeș; Loc. Pitești; Str. Zorilor; Nr: 22</t>
  </si>
  <si>
    <t>Tara: România; Judet:Bacău; Loc. Bacãu; Str. Erou Gheorghe, Nechita; Nr: 2</t>
  </si>
  <si>
    <t xml:space="preserve">Tara: România; Judet:Bacău; Loc. Bacãu; Str. Erou Gheorghe, Nechita; Nr: </t>
  </si>
  <si>
    <t>Tara: România; Judet: Bihor; Loc. Oradea; Str. Sucevei; Nr: 4/A</t>
  </si>
  <si>
    <t>Tara: România; Judet:Botoșani; Loc. Botoșani; Str Colonel Victor Tomoroveanu; Nr: 3 bis</t>
  </si>
  <si>
    <t>Tara România; Judet: Brașov; Loc. Brașov; Str. Alexandru Ioan Cuza; Nr: 12</t>
  </si>
  <si>
    <t>Tara: România; Judet: Brăila; Loc. Brãila; Str 1 Decembrie 1918; Nr: 121</t>
  </si>
  <si>
    <t>Tara: România; Judet: Cluj; Loc.Cluj-Napoca; Str.Năvodari; Nr: 2</t>
  </si>
  <si>
    <t>Tara: România; Judet: Cluj Mun Dej; Str. Ecaterina Teodoroiu; Nr: 54; Bl R5</t>
  </si>
  <si>
    <t>Tara: România; Judet: Constanța; Loc. Constanța; Str. Poporului; Nr: 121</t>
  </si>
  <si>
    <t>Tara: România; Judet: Constanța; Loc.Constanța; Str. Poporului; Nr: 121;</t>
  </si>
  <si>
    <t>Tara: România; Judet: Dâmbovița; Loc: Târgoviște; Str Udriște Nãsturel; Nr: 1;</t>
  </si>
  <si>
    <t>Tara: România; Judet: Dolj; Loc. Craiova; Bld. Gheorghe Chițu; Nr: 46</t>
  </si>
  <si>
    <t>Tara: România; Judet: Giurgiu;Loc. Giurgiu; Aleea Profesor Savin Popescu; Nr: 2</t>
  </si>
  <si>
    <t>Tara: România; Judet: Iași; Loc. Iași; Str Toma Cozma; Nr: 11;</t>
  </si>
  <si>
    <t>Tara: România; Judet: Maramureș; Loc. Baia Mare; Str Dimitrie Cantemir; Nr: 4B</t>
  </si>
  <si>
    <t>Tara: România; Judet: Mureș; Loc. Târgu Mureș; Str Livezeni; Nr: 7</t>
  </si>
  <si>
    <t>Tara: România; Judet: Satu Mare; Loc. Satu Mare; Str Gheorghe Lazãr; Nr: 3;</t>
  </si>
  <si>
    <t>Tara: România; Judet: Sălaj; Loc. Zalãu; Str. Unirii; Nr: 20;</t>
  </si>
  <si>
    <t>Tara: România; Judet: Suceava; Mun.Rãdãuți; Str. Calea Cernăuți; Nr: 41</t>
  </si>
  <si>
    <t>Tara: România; Judet: Suceava; Loc. Suceava; Bld. George Enescu; Nr: 2</t>
  </si>
  <si>
    <t>Tara: România; Judet: Teleorman, Loc. Alexandria; Șos Turnu Mãgurele; Nr:12</t>
  </si>
  <si>
    <t>Tara: România; Judet: Teleorman Mun Roșiori de Vede; Str Carpați; Nr:12</t>
  </si>
  <si>
    <t>Tara: România; Judet: Teleorman; Oraș Zimnicea; Str Vlad Țepes; Nr:-Bl 15A, Ap.3</t>
  </si>
  <si>
    <t>Tara: România; Judet: Tulcea; Loc. Tulcea; Str. Păcii; Nr: 17 A</t>
  </si>
  <si>
    <t>Tara: România; Judet: Vaslui; Loc. Vaslui; Str.Ștefan cel Mare; Nr: -; Bl. A5-A6 P</t>
  </si>
  <si>
    <t>Echipament electronic de masurare a temperaturii(inclusiv chelt.de montaj)</t>
  </si>
  <si>
    <t>Etalon de presiune 70bar cu aer (inclusiv chelt.de montaj)</t>
  </si>
  <si>
    <t>Tara: România; Jud: Timiș; Mun. Timișoara,  Str Crizantemelor; Nr: 64</t>
  </si>
  <si>
    <t>Tara: România; Mun. București, Sect. 1; Cal. Victoriei; Nr: 152; Număr cadastru carte funciară 210882</t>
  </si>
  <si>
    <t>Tara: România; Judet: Prahova Loc. Bușteni; Str Paltinului; Nr: 16; Număr cadastru carte funciară 11682</t>
  </si>
  <si>
    <t>8.29.08</t>
  </si>
  <si>
    <r>
      <t>8.29.08</t>
    </r>
  </si>
  <si>
    <t>0 -(Se regăsește în componența EN atestat în configurația completată și îmbunătățită cu nr. Inventar 120695)</t>
  </si>
  <si>
    <t>0 - (Se regăsește în componența EN atestat în configurația completată și îmbunătățită cu nr. Inventar 120683)</t>
  </si>
  <si>
    <t>0 - (Se regăsește în componența EN atestat în configurația completată și îmbunătățită cu nr. Inventar 120685)</t>
  </si>
  <si>
    <t>0 - (Se regăsește în componența EN atestat în configurația completată și îmbunătățită cu nr. Inventar 120695)</t>
  </si>
  <si>
    <t>0 - (Se regăsește în componența EN atestat în configurația completată și îmbunătățită cu nr. Inventar 120687)</t>
  </si>
  <si>
    <t>0 - (Se regăsește în componența EN atestat în configurația completată și îmbunătățită cu nr. Inventar 120682)</t>
  </si>
  <si>
    <t>0 - (Se regăsește în componența EN atestat în configurația completată și îmbunătățită cu nr. Inventar 120681)</t>
  </si>
  <si>
    <t>0 - (Se regăsește în componența EN atestat în configurația completată și îmbunătățită cu nr. Inventar 120696)</t>
  </si>
  <si>
    <r>
      <t>8.28.03</t>
    </r>
  </si>
  <si>
    <t>8.28.13</t>
  </si>
  <si>
    <t>8.28.08</t>
  </si>
  <si>
    <t>Tara: România; Mun. București, Sect. 4; Str. Poterași; Nr: 11; Număr cadastru carte funciară 219270</t>
  </si>
  <si>
    <r>
      <t>DATELE DE IDENTIFICARE</t>
    </r>
    <r>
      <rPr>
        <b/>
        <sz val="11"/>
        <rFont val="Times New Roman"/>
        <family val="1"/>
      </rPr>
      <t xml:space="preserve"> </t>
    </r>
  </si>
  <si>
    <t>Imobil construcție P+6. Zidărie din cărămidă, planșee din beton. S_construită = 3.069 mp, S_desfășurată = 24.186 mp</t>
  </si>
  <si>
    <t>Imobil construcție (1975) cu zidărie din cărămidă și planșee din beton. S_construită = 984,10 mp, S_desfășurată =3.059,08 mp. Este alcătuită din: corp învățământ (P+3E+M), corp de legătură (P) și corp amfiteatru (P+E)</t>
  </si>
  <si>
    <t>Imobil (P+E), construcție (1978) cu stâlpi, grinzi și planșee prefabricate. S_construită = 691,80 mp, S_desfășurată =1.380,00 mp</t>
  </si>
  <si>
    <t>HG 1496/2007; Imobil Constructie P+5 , subsol si garaj. Suprafata totala utila 324,67 mp</t>
  </si>
  <si>
    <t>Imobil cu suprafata de 53.2 mp + 7,14 mp cota indiviza casa scarii</t>
  </si>
  <si>
    <t xml:space="preserve">Imobil - 112,2 mp suprafata construita, din care  90,84 mp suprafata utila, situat la etaj II;  inscris in Cartea Funciara  nr. 16689/27 mai 2002; teren proprietatea statului; </t>
  </si>
  <si>
    <t xml:space="preserve"> Imobil Parter+ Etaj, AC 1977, AF1978, material de constructie mixt,etaj 1,cladire administrativa   Imobil cu nr cadastral 2306, inscris in cartea funciara 7574/N/S avand proprietari CJPC Neamt si BJ Metrologie Legala Neamt, Piatra Neamt, suprafata CJPC Neamt  S=221,74mp         </t>
  </si>
  <si>
    <t xml:space="preserve">   Et.1; 3camere si hol; D+P+1E;  44,77 mp;comun cu B.R.M.L.in baza H.G. secundar;intabulat carte funciara 15557/N; nr.cadastral 2074/I:1 inchriere4420/23.03.2006</t>
  </si>
  <si>
    <t xml:space="preserve">Parter,ap.1-2; turn P+10; 99,98mp; proprietate in baza C.V/1998; principal,intabulatC.F.8331/N; nr.cad.976/0:1-2;  incheiere 2134/01.04.2002; teren concesiune de la C.L.Botosani=10,92mp </t>
  </si>
  <si>
    <t xml:space="preserve"> Imobil Parter+ Etaj, AC 1975, AF1977, material de constructie mixt,etaj 1,cladire administrativa   Imobil cu nr cadastral 10055, inscris in cartea funciara 35140 avand proprietari CJPC Iasi si BJ Metrologie Legala Iasi, suprafata CJPC Iasi  S=206.88 mp         </t>
  </si>
  <si>
    <t>Construcție cu regim de înălțime D+P+E edificată în 1960, compusă din: windfang, casa scării, 3 coridoare, 6 grupuri sanitare, anexe, sala de sedințe, 18 birouri, pod. Structura de rezistență este pe cadre din beton armat, pereții din zidărie de cărămidă, planșee din beton armat, pereți din zidărie de cărămidă, planșee din beton armat între nivele și din lemn peste etaj.</t>
  </si>
  <si>
    <t>Apartamentul nr. IV B cu suprafață desfășurată de 77,62 mp, compus din 3 încăperi, parter cu suprafață totală de 41.45 mp. 1/2 parte coridor parter cu suprafață utilă de 13.34 mp, 1/2 parte WC. Etaj cu suprafața utilă de 3.56 mp cu cota de participare la părțile de uz comun generale 4,43% și teren în 45/1015 parte, cota de participare la părțile de uz comun speciale 60% .</t>
  </si>
  <si>
    <t xml:space="preserve">Corp de clădire P+2E. Parter -6 laboratoare, 2 magazii, 1sală de compresare, 1 grup sanitar, 1 coridor, 1 casa scării.             Etajul I - 7 lab., 2 birouri, 1 grup sanitar, 1 coridor și casa scării- cu cota de 1/3 parte din construcție.           Etajul II - 3 lab., 5 birouri, 1 sală de ședințe, 1 arhivă, 1 grup sanitar, 1 coridor și casa scării, cu cota de 1/3 din constructie. Suprafața construită de 233,81 mp și suprafața desfășurată de 701,43 mp.      </t>
  </si>
  <si>
    <t>Ap. II format din spații utile de 121.5 mp dispuse la etajul corpului de clădire A. Părți comune indivize fundațiile, zidăriile, planșeele, acoperișul, casa scărilor, coloanele de instalații în cotă de 20.6% pentru ap. II</t>
  </si>
  <si>
    <t xml:space="preserve"> Terenul clădit și neclădit de 1.600 mp . </t>
  </si>
  <si>
    <t>Sediu administrativ Etaj 1 - 130.74 mp conform Plan de amplasament si delimitare emis de Oficiul Judetean Cadastru, Geodezie, Cartografie Constanta nr. 9533/2002</t>
  </si>
  <si>
    <t>Etaj 2 din cladire cu 2 niveleEtaj 2 din cladire cu 2 nivele C1 cu S =109,25 mp; Sd=187,73 mp</t>
  </si>
  <si>
    <t xml:space="preserve"> Apartament la parter,suprafata utila=119,1mp,suprafata construita 143,15mp,teren-23,10mp</t>
  </si>
  <si>
    <t>Sediu administrativ S+P+E1+E2 (509,25 mp suprafata utila), intabulat conform Sentinta Civila nr. 5794/24.12.2002 si a Incheierii de autetificare nr. 7033/01.08.2003 emisa de Biroul Carte Funciara a Judecatoriei Focsani</t>
  </si>
  <si>
    <t xml:space="preserve">Sediul CJPC Tulcea se afla intr-o cladire P+3 realizata prin investitii impreuna cu alti coproprietari. Suprafata de 145,8 mp este compusa din 100 mp aflata la et. I al cladirii , reprezentata de birouri , hol si grup sanitar si de 45,8 mp aflata la parter, fiind un culoar de acces in curtea din spatele cladirii ( garaj). Suprafata de 80mp este cota-parte indiviza , reprezentata de hol de acces de la parter , et. I si casa scarii. </t>
  </si>
  <si>
    <t>Suprafata de teren de 216 mp aflata in administrare CJPC Tulcea este cea care rezulta din actul de donatie . 216 mp in administrare exclusiva si 64.1 mp cota parte indiviza</t>
  </si>
  <si>
    <t>IMOBIL; Conform incheierii de intabulare nr. 2177/2002, a Judecatoriei Ploiesti- Biroul de carte Funciara: - 5568/C1: suprafata construita 13,23 mp - la parterul cladirii , cota indiviza de 1/3 din 2 holuri si scara, respectiv 13,23 mp indiviz de 39,70 mp,etajul exclusiv Su = 196,46 mp; Sc = 237 mp;terenulaferent de 270 mp prop de stat este parte din cladirea C1  - CF 4533 cu drept de folosinta</t>
  </si>
  <si>
    <t>Imobil  106 mp, Suprafata 27,2 mp        Sediul este situat la parterul bloc B27 , P+4 Etaje  Extras de carte funciara nr.4451/26.03.2003</t>
  </si>
  <si>
    <t xml:space="preserve">Birouri 146,73 mp construit/ 431 mp teren; Incheiere nr. 829/14.03.2002 </t>
  </si>
  <si>
    <t>Imobil ; Conform Incheierii de intabulare nr.1631/2003 a Judecatoriei Pitesti- Biroul de carte funciara - 4686/CI total suprafata-221.43 mp, din care 71.59 in indiviziune cu SJML Arges; suprafata utila 139.48 mp si casa scarii -10,36 mp</t>
  </si>
  <si>
    <t>Construcţie cu S=52,65 mp Teren cu S = 147.99 mp Incheierea nr.228/04.02.2002</t>
  </si>
  <si>
    <t>Imobil S = 140,1 mp SC 471/12.02.2002, intabulat incheierea nr. 5991/2002 , parter</t>
  </si>
  <si>
    <t>81 mp imobil si1/2 din 205mp teren curti constructii Constructie compusa din 3 incaperi ; Incheierea nr.4150/04.03.2005</t>
  </si>
  <si>
    <t>HG625/1999,Ordin168/1994,Parter(8camere) ,suprafata utila 380mp</t>
  </si>
  <si>
    <t>HG625/1999,PV 2057/1988supraf.construita 578mp cladire parter si 3 etaje</t>
  </si>
  <si>
    <t>HG 625/1999,Protocol,Cladire parter+2 etaje</t>
  </si>
  <si>
    <t>HG625/1999,Protocol,supraf.utila99,3mp, (5 camere et2,1 camera parter)</t>
  </si>
  <si>
    <t>HG625/1999,Protocol,Spatiu 73,88mp(4 camere la parter)</t>
  </si>
  <si>
    <t>HG625/1999 Protocol,Spatiu 110,78mp(6 camere etaj2,2 camere la subsol)</t>
  </si>
  <si>
    <t>HG625/1999,Protocol,Spatiu 69,11 mp(5 camere etaj 1,1 camera demisol)</t>
  </si>
  <si>
    <t>HG625/1999,Protocol,Spatiu 73mp(4 camere etaj1)</t>
  </si>
  <si>
    <t>HG625/1999,Protocol Suprafata totala 2524,46mp</t>
  </si>
  <si>
    <t>HG 625/1999;Protocol 755/2003; teren aferent in suprafata de 657 mp</t>
  </si>
  <si>
    <t>λ=633 nm</t>
  </si>
  <si>
    <t>1 kg</t>
  </si>
  <si>
    <t>(0,5 ..100) Mpa</t>
  </si>
  <si>
    <t xml:space="preserve">1 s 
1 Hz
</t>
  </si>
  <si>
    <t>Etalon national de forta MID de 10KN,50KN , 100KN</t>
  </si>
  <si>
    <t>10 V</t>
  </si>
  <si>
    <t xml:space="preserve">3 V, 2 V
f=10Hz…100 kHz
</t>
  </si>
  <si>
    <t>1 Ω, 10 k Ω</t>
  </si>
  <si>
    <t>C=10 pF</t>
  </si>
  <si>
    <t>L=10 mH</t>
  </si>
  <si>
    <t>(83,806...1357,77) K</t>
  </si>
  <si>
    <r>
      <t>2. ...  10</t>
    </r>
    <r>
      <rPr>
        <vertAlign val="superscript"/>
        <sz val="10"/>
        <rFont val="Times New Roman"/>
        <family val="1"/>
      </rPr>
      <t xml:space="preserve"> 9 </t>
    </r>
    <r>
      <rPr>
        <sz val="10"/>
        <rFont val="Times New Roman"/>
        <family val="1"/>
      </rPr>
      <t xml:space="preserve">Bq
</t>
    </r>
  </si>
  <si>
    <t xml:space="preserve">s0= -26 dB; -38dB
Lp = 94 dB calibrator
Lp = 124 dB pistonfon
</t>
  </si>
  <si>
    <t xml:space="preserve">1/10
f= (50…1600) Hz
U [V]=0.15xf [Hz]
</t>
  </si>
  <si>
    <t>Iv = (10…1000) cd</t>
  </si>
  <si>
    <r>
      <rPr>
        <sz val="16"/>
        <rFont val="Times New Roman"/>
        <family val="1"/>
      </rPr>
      <t>ᶲ</t>
    </r>
    <r>
      <rPr>
        <sz val="10"/>
        <rFont val="Times New Roman"/>
        <family val="1"/>
      </rPr>
      <t>v = (400…1000) lm</t>
    </r>
  </si>
  <si>
    <r>
      <rPr>
        <sz val="16"/>
        <rFont val="Times New Roman"/>
        <family val="1"/>
      </rPr>
      <t>ᶲ</t>
    </r>
    <r>
      <rPr>
        <sz val="10"/>
        <rFont val="Times New Roman"/>
        <family val="1"/>
      </rPr>
      <t xml:space="preserve">e=10 nW…10 mW
λ= (380…900) nm
</t>
    </r>
  </si>
  <si>
    <r>
      <rPr>
        <sz val="12"/>
        <rFont val="Calibri"/>
        <family val="2"/>
      </rPr>
      <t xml:space="preserve">τ </t>
    </r>
    <r>
      <rPr>
        <sz val="10"/>
        <rFont val="Times New Roman"/>
        <family val="1"/>
      </rPr>
      <t xml:space="preserve">=  0,001…1,000
λ = (380…900) nm
</t>
    </r>
  </si>
  <si>
    <t>3dB; 6dBș 10 dB; 20dB</t>
  </si>
  <si>
    <r>
      <t xml:space="preserve">0,3 </t>
    </r>
    <r>
      <rPr>
        <sz val="10"/>
        <rFont val="Symbol"/>
        <family val="1"/>
      </rPr>
      <t>m</t>
    </r>
    <r>
      <rPr>
        <sz val="10"/>
        <rFont val="Times New Roman"/>
        <family val="1"/>
      </rPr>
      <t>W … 100 mW      10 MHz … 10 GHz</t>
    </r>
  </si>
  <si>
    <t>Cladire cu 3 nivele si suprafata construita la sol de 822 mp</t>
  </si>
  <si>
    <t>Cladire cu 4 nivele si suprafata construita la sol de 799 mp</t>
  </si>
  <si>
    <t>Cladire cu 3 nivele si suprafata construita la sol de 396 mp</t>
  </si>
  <si>
    <t>Cladire cu 4 nivele si suprafata construita la sol de 621 mp</t>
  </si>
  <si>
    <t>Cladire cu 1 nivel si suprafata construita la sol de 621 mp</t>
  </si>
  <si>
    <t>Cladire laborator debite-volume cu 1 nivel si suprafata construita la sol de 125 mp;</t>
  </si>
  <si>
    <t>Legatura intre corpurile de cladire A,B,C,D cu 3 nivele si suprafata construita la sol de 551 mp</t>
  </si>
  <si>
    <t xml:space="preserve">Cladire cu 1 nivel si suprafata construita la sol de 498 mp  </t>
  </si>
  <si>
    <t>Cladire anexa cu 1 nivel si suprafata construita la sol de 36 mp</t>
  </si>
  <si>
    <t>Cladire parter si subsol in suprafata de 182.17 mp-garaj la subsol si 7 camere la parter</t>
  </si>
  <si>
    <t>Cladire anexa cu 1 nivel si suprafata construita la sol de 20 mp</t>
  </si>
  <si>
    <t>Imobil 3 laborartoare, 3birouri, 1magazie
sup.tot=133,56 mp, sup.comun 69,58 mp</t>
  </si>
  <si>
    <t xml:space="preserve">Parter+teren767mp </t>
  </si>
  <si>
    <t>Cladire laboratoare.Sopron</t>
  </si>
  <si>
    <t xml:space="preserve">imobil,cladire demisol +parter 558,54 mp administrare 75%,respectiv 418.91 mp </t>
  </si>
  <si>
    <t>cladire birouri D+P+1 836 mp; teren 1766 mp; nr. cadastral 70877-C1</t>
  </si>
  <si>
    <t>garaj 86 mp; teren 1766 mp; nr. cadastral 70877-C4</t>
  </si>
  <si>
    <t>2 apartamente in imobil P+2 Apartament 1 parter CF 185791-C1-U1 sc=201,82 mp su=170,83 mp Apartament 3 CF 185791-C1-U2 etaj sc=214,94 mp su=181,69mp Suprafata teren =1473 mp</t>
  </si>
  <si>
    <t>Casa de piatra, P+1, CF 72965 sc=421 mp Suprafata teren 846 mp</t>
  </si>
  <si>
    <t xml:space="preserve">cladire birouri; 3 camere - 45 mp;
1/2 hol - 31 mp;
1/2 garaj - 51 mp
</t>
  </si>
  <si>
    <t>Imobil cu 3 nivele,  sup.tot=456 mp, 22 incaperi</t>
  </si>
  <si>
    <t>Cladire parter plus un nivel-supraf.constr.109.25 mp-supr.desf.218.5 mp</t>
  </si>
  <si>
    <t>Cladire 6 camere parter-supr.constr.192.10 mp-supr.desf.192.10 mp</t>
  </si>
  <si>
    <t>Statie calibrare-constructie suspendata-inaltime P -supr.constr.34.09 mp-supr.desf.34.09 mp</t>
  </si>
  <si>
    <t>Cladire parter + demisol,9 camere,supr.constr.164.70 mp,supr.utila 132.35 mp</t>
  </si>
  <si>
    <t xml:space="preserve">Construcție P ;Suprafața                          construită =135,91 mp  ;Suprafața utilă =98,15 mp ;  4   camere si anexe; 
 Nr. cadastral: 2291; Nr. carte funciară: 27015
</t>
  </si>
  <si>
    <t>Apartament in imobil P+2 Apartament 1 CF 256186-C1-U1 sc=368,90 mp  Suprafata teren =1396 mp</t>
  </si>
  <si>
    <t>Apartament in imobil P+4 Apartament 33 CF 50105-C1-U3 sc=89,50 mp  Suprafata teren =3 mp</t>
  </si>
  <si>
    <t>Statie calibrare cisterne-hala calibrare + laboratoare,parter+2etaje,supr.constr.131 mp,supr.desf.203 mp</t>
  </si>
  <si>
    <t>Cladire birouri si laboratoare aflate la demisol+parter partea dreapta + etaj partea dreapta+suprafete    comune(grupuri sanitare,holuri,scari)cu ANPC si LAREX,supr.constr.266 mp,supr.desf.491.80 mp</t>
  </si>
  <si>
    <t>Imobil 2 laboratoare, sup.27,80 mp, sup.comun=13,33 mp</t>
  </si>
  <si>
    <t>Imobil- Construcție tip P+1(în indiviziune) ,în suprafață totală aferentă constructțiilor de 205 mp din care 152 mp a construcției cu parter și etaj si 53 mp a construcției cu parter(magazie). Vecini- Nord-Blocul 19, domeniu public, E-Proprietar-Măchioiu Ion(imobil cu parter și un etaj,S-domeniul public-trotuar, V-domeniul public</t>
  </si>
  <si>
    <t>Suprafata construita:551,69 mp Suprafata utila: 797,14 mp in folosinta exclusiva DRML Cva           Regim inaltime: D+P+E</t>
  </si>
  <si>
    <t>Cladire subsol,parter,etaj 1,etaj 2 partial,garaje,rampa auto,supr.constr.296.92 mp,supr.desf.586.35 mp</t>
  </si>
  <si>
    <t>Imobil compus din 5 camere -120 mp, parter</t>
  </si>
  <si>
    <t>Parter + 2etaje,15 incaperi 258,9mp</t>
  </si>
  <si>
    <t>Apartament in imobil P+2 Apartament  CF 101816 su=474,57 mp  Suprafata teren =767 mp</t>
  </si>
  <si>
    <t>Suprafata construita: 0 mp Suprafata utila: 128,48 mp la care se adauga o cota indiviza cu CRPC MH de 16,03 mp             Regim inaltime: D+P+4</t>
  </si>
  <si>
    <t>Imobil, P+1, 13 lab. 2 magazii, 2 grup san. 155,87mp sup.constr.si 467,62mp. Sup.desf.</t>
  </si>
  <si>
    <t>Suprafata construita: 0 mp Suprafata utila: 124,72 mp la care se adauga o cota indiviza cu CRPC OT de 11,77 mp             Regim inaltime: D+P+4</t>
  </si>
  <si>
    <t>Apartament in imobil S+P+4E Apartament poz.36 CF 4812 sc=302,50 mp  Suprafata teren =149 mp</t>
  </si>
  <si>
    <t>Apartament in imobil D+P+4E Apartament 4 CF 52732-C1-U1 su=122,07 mp  Suprafata teren =63 mp</t>
  </si>
  <si>
    <t>Imobil 3 nivele, din care 2 nivele cu  parter si demisol  + garaj 638.20 mp , din care extindere garaj 47.79 mp</t>
  </si>
  <si>
    <t>laboratoare 134 mp si imprejmuire gard metalic; teren 378 mp; nr. cadastral 929; nr. carte funciara 2105</t>
  </si>
  <si>
    <t>parcela birouri din bloc locuinte; 8 camere parter; nr. carte funciara 6221</t>
  </si>
  <si>
    <t>Imobil compus din laboratoare si birouri 157,87 mp</t>
  </si>
  <si>
    <t>Imobil din zid in suprafata construita de 55mp  CF 2390/2003, nr. cadastral 1601</t>
  </si>
  <si>
    <t>Imobil cu suprafata de 48,26 mp CF 19colectiva si 982 individuala din 12.11. 2003, nr cadastral 13/3,3</t>
  </si>
  <si>
    <t>Birouri, laboratoare , hala laborator</t>
  </si>
  <si>
    <t>Laboratoare, birouri si laboratoare statie</t>
  </si>
  <si>
    <t>Cladire P+2E,laborator la parter 71 mp,birou la etaj 1-17.71 mp si folosinta comuna 17.18 mp</t>
  </si>
  <si>
    <t>parcela birouri din bloc locuinte; 6 camere parter + hol 115 mp; nr. cadastral 114</t>
  </si>
  <si>
    <t>Suprafata construita: 55 mp Suprafata utila: 110 mp         Regim inaltime: P+2</t>
  </si>
  <si>
    <t>domuniul de măsurare (rezistență): 0…500 exactitate (temperatură - rezoluție0.1mK)</t>
  </si>
  <si>
    <t>semnale etalon: 1Hz,    5 MHz, 10 MHz</t>
  </si>
  <si>
    <t>puritate nominala a argintului: min. 99,99999%; incertitudine extinsa: max. 2,4 mK</t>
  </si>
  <si>
    <t>tensiune de iesire 10Vcc. 1,018 Vcc</t>
  </si>
  <si>
    <t>rezolutie de afisare 6,1/2 cifre</t>
  </si>
  <si>
    <t>8 1/2 digit</t>
  </si>
  <si>
    <t>domeniu de măsurare: 1.4kPa…7MpA</t>
  </si>
  <si>
    <t>reglare de umiditate în jurul valorii de 50%</t>
  </si>
  <si>
    <t>domeniul de reglare: (0…120)V; (0…18)A</t>
  </si>
  <si>
    <t>domeniul de reglare: (0…300)V; (0…10)A</t>
  </si>
  <si>
    <t>Greutate cilindrica din otel inox.,0,5kn parte a masinii etalon de forta de 10kn</t>
  </si>
  <si>
    <t>Greutate cilindrica din otel inox.,0,5kn parte a masinii etalon de forta de 10KN</t>
  </si>
  <si>
    <t>Etalon de transfer 50kn si 100 KN</t>
  </si>
  <si>
    <t>domeniul de măsurare: (-60…+35)grade Celsius punct de rouă</t>
  </si>
  <si>
    <t xml:space="preserve">gard din panouri si stalpi beton armat de
inaltime 1.80 ml si lungime 71,80 ml
</t>
  </si>
  <si>
    <t xml:space="preserve">Imobil,cu etaj din care demisol + parter- cota indiviz.65.03% - supr.constr.=524.3; supr.desf=457.01 mp; CF = 5568/C1; 5568/C2 </t>
  </si>
  <si>
    <t xml:space="preserve">Construcție P+4E ; Suprafața                          construită =145.15 mp ; Suprafața utilă =138.70 mp   ap 4   camere si anexe; Spațiu comun =24.70 mp
 Nr. cadastral: 5/0;3; Nr. carte funciară: 4451/N
</t>
  </si>
  <si>
    <r>
      <t>(0…120) x 10</t>
    </r>
    <r>
      <rPr>
        <vertAlign val="superscript"/>
        <sz val="10"/>
        <rFont val="Times New Roman"/>
        <family val="1"/>
      </rPr>
      <t>-6</t>
    </r>
    <r>
      <rPr>
        <sz val="10"/>
        <rFont val="Times New Roman"/>
        <family val="1"/>
      </rPr>
      <t xml:space="preserve"> T    </t>
    </r>
  </si>
  <si>
    <t>HG 625/1999; Protocol 755/2003; Imobil Cladire P+1, S_totala_utila = 799,20 mp</t>
  </si>
  <si>
    <t>Imobil  D+P+4E din 1978 (105 camere) . Construcție din panouri prefabricate.  S_construită = 366,80 mp, S_desfășurată =1.993,00 mp</t>
  </si>
  <si>
    <t>Imobil P+3 (constructie din beton, finalizata in 2009) si terenul aferent cu S = 409 mp</t>
  </si>
  <si>
    <t>Imobil parter bloc compus din Birouri+arhivă+ grup sanitar:               SC=87,25 mp;  SD=87,25mp;      SU=68,20 mp; H=3,5 m; Steren=8,36 mp;avand proprietari CJPCVasluisi BJ Metrologie Legala Vaslui conf.protocol 1043/1995         Holuri comune cu BRML:            SC=51,52 mp;   SD=51,52 mp;    SU=43,56 mp;  H=3,5 m;  Steren=5mp.Inscris carte funciara nr.4488/2002</t>
  </si>
  <si>
    <t xml:space="preserve">Tara: Romania Judet: Dolj; Loc Craiova; Bld Gheorghe Chitu; Nr.58 (fost 46)     Nr cadastral 12808            </t>
  </si>
  <si>
    <t>Imobil conf. incheiere de intab. nr 20921/2003 a Judecatoriei Craiova-Biroul de Carte Funciara; Constructie (D+P+E), formata din: Birou inspectori bunuri nealimentare si prestari servicii-S=37,26 mp; Birou inspectori bunuri alimentare-S=15,91 mp; Contabilitate-S=10,54 mp; Birou Director-S=14,91 mp si Secretariat-S = 15,51 mp cu nr. cadastral provizoiru 12808, ce se va inscrie sub A.1; Cota indiviza de 1/3 din Constructia C1 - Cabina Poarta-S = 6,49 mp; Cota indiviza de 1/3 din Constructia C2 parter formata din: Podest-S=3,51mp; Hol acces-S=4,73 mp; Scari acces-S=11,47 mp si Trepte intrare-S=4,72 mp; Cota indiviza de 1/2 din Constructia C2 la etaj compusa din: Hol comun wc-S=4,00mp; Wc comun barbati-S=1,47 mp; Wc comun femei-S=1,47 mp si Hol comun-S=13,97mp, avand nr. cad. provizoiru 12808, ce se va inscrie sub A.2</t>
  </si>
  <si>
    <t xml:space="preserve">10º …360º pentru poligoane optice, cu pas de min. 10º  ±4” pentru unghiuri mici
</t>
  </si>
  <si>
    <t xml:space="preserve">În cladirea apartinand CJPC Galati isi desfăsoară activitatea laboratorul LAREX Galați. Camerele apartinând CJPC Galati sunt situate la subsol, et.1 si et.2 a unei clădiri s+p+2 impreuna cu alti coproprietari. Suprafata de 56,45 mp este compusa din 16.58 mp aflati la subsolul cladirii, 10.19 mp la et. 1 si 29.68 mp aflati la et.2.La aceste suprafete se adaugă suprafața utila in indiviziune de 69.06 mp si suprafata garajului de 17 mp.    </t>
  </si>
  <si>
    <t>Ministerul Economiei, CUI 24931499</t>
  </si>
  <si>
    <t>Ministerul Economiei, CUI 24931499; Centrul de Pregatire pentru Personalul din Industrie, CUI 6884429</t>
  </si>
  <si>
    <t>Ministerul Economiei, CUI 24931499; Autoritatea Naţională pentru Protecţia Consumatorilor, CUI 4266502; Comisariatul Regional pentru Protectia Consumatorilor Iasi, CUI 30750357</t>
  </si>
  <si>
    <t>Ministerul Economiei; CUI 24931499; Autoritatea Naţională pentru Protecţia Consumatorilor, CUI 4266502; Comisariatul  Regional pentru Protectia Consumatorilor Iasi, CUI 30750357</t>
  </si>
  <si>
    <t>Ministerul Economiei, CUI 24931499; Comisariatul Regional Pentru Protectia Consumatorilor Regiunea NV CLUJ, CUI 30756309; Comisariatul Judetean pentru Protectia Consumatorilor  Satu Mare, CUI 22224734</t>
  </si>
  <si>
    <t>Ministerul Economiei, CUI 24931499; Comisariatul Regional Pentru Protectia Consumatorilor Regiunea NV CLUJ,  CUI 30756309; CJPC  Maramures, CUI 30837853</t>
  </si>
  <si>
    <t>Ministerul Economiei, CUI 24931499; Comisariatul Regional Pentru Protectia Consumatorilor Regiunea NV CLUJ, CUI 30756309; CJPC  Bihor, CUI 22669805</t>
  </si>
  <si>
    <t>Ministerul Economiei, CUI 24931499; Comisariatul Regional Pentru Protectia Consumatorilor Regiunea NV CLUJ, CUI 30756309; Comisariatul Judetean pentru Protectia Consumatorilor Salaj, CUI 30844192</t>
  </si>
  <si>
    <t xml:space="preserve">Ministerul Economiei, CUI – 24931499; Biroul Roman de Metrologie Legala, CUI – 4283376 </t>
  </si>
  <si>
    <t xml:space="preserve">Ministerul Economiei, CUI 24931499; Autoritatea Nationala pentru Protectia Consumatorilor, CUI 4266502 </t>
  </si>
  <si>
    <t>Ministerul Economiei, CUI 24931499; Autoritatea Nationala pentru Protectia Consumatorilor, CUI 4266502; Comisariatul Regional pentru Protectia Consumatorilor Sud-Vest Oltenia (Craiova), CUI 30750233</t>
  </si>
  <si>
    <t>Ministerul Economiei, CUI 24931499; Autoritatea Nationala pentru Protectia Consumatorilor, CUI 4266502; Comisariatul Regional pentru Protectia Consumatorilor Sud-Vest Oltenia (Craiova); CJPC Valcea  CUI 30750233</t>
  </si>
  <si>
    <t>Ministerul Economiei CUI 24931499 Autoritatea Nationala pentru Protectia Consumatorilor CUI 4266502 Comisariatul Regional pentru Protectia Consumatorilor Regiunea Vest (Timis) CUI 27456824</t>
  </si>
  <si>
    <t>Ministerul Economiei CUI 24931499; Autoritatea Nationala pentru Protectia Consumatorilor CUI 4266502; Comisariatul Regional pentru Protectia Consumatorilor Regiunea Centru Brasov CUI 23016669</t>
  </si>
  <si>
    <t>Ministerul Economiei CUI -24931499; Autoritatea Nationala pentru Protectia Consumatorilor CUI 4266502; Comisariatul Regional pentru Protectia Consumatorilor Regiunea Centru Brasov CUI 23016669</t>
  </si>
  <si>
    <t>Ministerul Economiei CUI 24931499 Autoritatea Nationala pentru Protectia Consumatorilor CUI 4266502; Comisariatul Regional pentru Protectia Consumatorilor Regiunea Sud-Est (Galati), CUI 22208054; Comisariatul Judetean pentru Protectia Consumatorilor Constanta, CUI 2742847</t>
  </si>
  <si>
    <t>Ministerul Economiei CUI 24931499 Autoritatea Nationala pentru Protectia Consumatorilor CUI 4266502 Comisariatul Regional pentru Protectia Consumatorilor Regiunea Sud-Est (Galati) CUI 22208054 Comisariatul Judetean pentru Protectia Consumatorilor Braila, CUI 22594710</t>
  </si>
  <si>
    <t>Ministerul Economiei CUI 24931499 Autoritatea Nationala pentru Protectia Consumatorilor CUI 4266502 Comisariatul Regional pentru Protectia Consumatorilor Regiunea Sud-Est (Galati) CUI 22208054 Comisariatul Judetean pentru Protectia Consumatorilor Buzau, CUI 30959974</t>
  </si>
  <si>
    <t>Ministerul Economiei CUI -24931499 Autoritatea Nationala pentru Protectia Consumatorilor CUI 4266502 Comisariatul Regional pentru Protectia Consumatorilor Regiunea Sud-Est (Galati) CUI 22208054 Comisariatul Judetean pentru Protectia Consumatorilor Vrancea, CUI 31480472</t>
  </si>
  <si>
    <t>Ministerul Economiei CUI -24931499 Autoritatea Nationala pentru Protectia Consumatorilor CUI 4266502 Comisariatul Regional pentru Protectia Consumatorilor Regiunea Sud-Est (Galati) CUI 22208054 Comisariatul Judetean pentru Protectia Consumatorilor Tulcea, CUI 4794001</t>
  </si>
  <si>
    <t>Ministerul Economiei CUI -24931499 Autoritatea Nationala pentru Protectia Consumatorilor CUI 4266502 Comisariatul Regional pentru Protectia Consumatorilor Regiunea Sud-Est (Galati) CUI 22208054 Comisariatul Judetean pentru Protectia Consumatorilor Galati, CUI 22208054</t>
  </si>
  <si>
    <t>Ministerul Economiei CUI 24931499 Autoritatea Nationala pentru Protectia Consumatorilor CUI 4266502 Comisariatul Regional pentru Protectia Consumatorilor Regiunea Sud Muntenia Ploiesti CUI 2843582</t>
  </si>
  <si>
    <t>Ministerul Economiei, CUI 24931499; Autoritatea Nationala pentru Protectia Consumatorilor, CUI 4266502 Centrul National pentru Incercarea si Expertizarea Produselor LAREX, CUI 389308</t>
  </si>
  <si>
    <t>a bunurilor aflate în domeniul public al statului și în administrarea Ministerului Economiei precum și a unităţilor aflate în subordinea și coordonarea  acestuia</t>
  </si>
  <si>
    <t>Cladire birouri D+P 312 mp; teren 669 mp comun; nr. cadastral 10.055; nr. carte funciara 35.139</t>
  </si>
  <si>
    <t>Cladire birouri P+E si garaj 337 mp; teren 761 mp; nr. cadastral 2306; nr. carte funciara 7574</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</si>
</sst>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 ;\-#,##0\ "/>
    <numFmt numFmtId="181" formatCode="#,##0.00\ &quot;lei&quot;"/>
    <numFmt numFmtId="182" formatCode="&quot;Yes&quot;;&quot;Yes&quot;;&quot;No&quot;"/>
    <numFmt numFmtId="183" formatCode="&quot;True&quot;;&quot;True&quot;;&quot;False&quot;"/>
    <numFmt numFmtId="184" formatCode="&quot;On&quot;;&quot;On&quot;;&quot;Off&quot;"/>
    <numFmt numFmtId="185" formatCode="[$€-2]\ #,##0.00_);[Red]\([$€-2]\ #,##0.00\)"/>
  </numFmts>
  <fonts count="55">
    <font>
      <sz val="10"/>
      <name val="Arial"/>
      <family val="0"/>
    </font>
    <font>
      <sz val="8"/>
      <name val="Arial"/>
      <family val="2"/>
    </font>
    <font>
      <b/>
      <sz val="10"/>
      <name val="Times New Roman"/>
      <family val="1"/>
    </font>
    <font>
      <sz val="10"/>
      <name val="Times New Roman"/>
      <family val="1"/>
    </font>
    <font>
      <sz val="11"/>
      <name val="Times New Roman"/>
      <family val="1"/>
    </font>
    <font>
      <b/>
      <sz val="11"/>
      <name val="Times New Roman"/>
      <family val="1"/>
    </font>
    <font>
      <sz val="10"/>
      <color indexed="8"/>
      <name val="Times New Roman"/>
      <family val="1"/>
    </font>
    <font>
      <b/>
      <sz val="11"/>
      <color indexed="8"/>
      <name val="Times New Roman"/>
      <family val="1"/>
    </font>
    <font>
      <vertAlign val="superscript"/>
      <sz val="10"/>
      <name val="Times New Roman"/>
      <family val="1"/>
    </font>
    <font>
      <sz val="16"/>
      <name val="Times New Roman"/>
      <family val="1"/>
    </font>
    <font>
      <sz val="12"/>
      <name val="Calibri"/>
      <family val="2"/>
    </font>
    <font>
      <sz val="10"/>
      <name val="Symbol"/>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style="thin"/>
      <right style="medium"/>
      <top style="medium"/>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3">
    <xf numFmtId="0" fontId="0" fillId="0" borderId="0" xfId="0" applyAlignment="1">
      <alignment/>
    </xf>
    <xf numFmtId="3" fontId="4" fillId="0" borderId="0" xfId="0" applyNumberFormat="1" applyFont="1" applyAlignment="1">
      <alignment horizontal="righ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right" vertical="center" wrapText="1"/>
    </xf>
    <xf numFmtId="3" fontId="4" fillId="0" borderId="0" xfId="0" applyNumberFormat="1" applyFont="1" applyFill="1" applyAlignment="1">
      <alignment horizontal="right" vertical="center" wrapText="1"/>
    </xf>
    <xf numFmtId="0" fontId="3" fillId="0" borderId="0" xfId="0" applyFont="1" applyFill="1" applyAlignment="1">
      <alignment vertical="center" wrapText="1"/>
    </xf>
    <xf numFmtId="3" fontId="5" fillId="0" borderId="0" xfId="0" applyNumberFormat="1" applyFont="1" applyFill="1" applyAlignment="1">
      <alignment horizontal="right" vertical="center" wrapText="1"/>
    </xf>
    <xf numFmtId="0" fontId="2" fillId="0" borderId="0" xfId="0" applyFont="1" applyFill="1" applyAlignment="1">
      <alignment vertical="center" wrapText="1"/>
    </xf>
    <xf numFmtId="0" fontId="2" fillId="0" borderId="15"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0" fontId="3" fillId="0" borderId="18" xfId="0" applyFont="1" applyFill="1" applyBorder="1" applyAlignment="1">
      <alignment horizontal="center" vertical="center" wrapText="1"/>
    </xf>
    <xf numFmtId="3" fontId="4" fillId="0" borderId="13" xfId="0" applyNumberFormat="1" applyFont="1" applyFill="1" applyBorder="1" applyAlignment="1">
      <alignment horizontal="right" vertical="center" wrapText="1"/>
    </xf>
    <xf numFmtId="0" fontId="6" fillId="0" borderId="19" xfId="0" applyFont="1" applyFill="1" applyBorder="1" applyAlignment="1">
      <alignment horizontal="left" vertical="center" wrapText="1"/>
    </xf>
    <xf numFmtId="0" fontId="3" fillId="0" borderId="19"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4" fontId="3" fillId="0" borderId="0" xfId="0" applyNumberFormat="1" applyFont="1" applyFill="1" applyAlignment="1">
      <alignment vertical="center" wrapText="1"/>
    </xf>
    <xf numFmtId="0" fontId="3" fillId="0" borderId="13" xfId="0" applyFont="1" applyFill="1" applyBorder="1" applyAlignment="1">
      <alignment horizontal="center" vertical="center"/>
    </xf>
    <xf numFmtId="3" fontId="4" fillId="0" borderId="13" xfId="0" applyNumberFormat="1" applyFont="1" applyFill="1" applyBorder="1" applyAlignment="1">
      <alignment horizontal="right" vertical="center"/>
    </xf>
    <xf numFmtId="0" fontId="6" fillId="0" borderId="13" xfId="0"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6" fillId="0" borderId="20" xfId="0" applyNumberFormat="1" applyFont="1" applyFill="1" applyBorder="1" applyAlignment="1">
      <alignment horizontal="right" vertical="center" wrapText="1"/>
    </xf>
    <xf numFmtId="0" fontId="4" fillId="0" borderId="13" xfId="0" applyFont="1" applyFill="1" applyBorder="1" applyAlignment="1">
      <alignment horizontal="right" vertical="center" wrapText="1"/>
    </xf>
    <xf numFmtId="0" fontId="3" fillId="0" borderId="21" xfId="0" applyFont="1" applyFill="1" applyBorder="1" applyAlignment="1">
      <alignment horizontal="center" vertical="center" wrapText="1"/>
    </xf>
    <xf numFmtId="0" fontId="4" fillId="0" borderId="14" xfId="0"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0" fontId="3" fillId="0" borderId="0" xfId="0" applyFont="1" applyFill="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vertical="center" wrapText="1" shrinkToFit="1"/>
    </xf>
    <xf numFmtId="0" fontId="3" fillId="0" borderId="14" xfId="0" applyFont="1" applyFill="1" applyBorder="1" applyAlignment="1">
      <alignment vertical="center" wrapText="1"/>
    </xf>
    <xf numFmtId="3" fontId="0" fillId="0" borderId="0" xfId="0" applyNumberFormat="1" applyAlignment="1">
      <alignment/>
    </xf>
    <xf numFmtId="0" fontId="0" fillId="0" borderId="0" xfId="0" applyFont="1" applyAlignment="1">
      <alignment/>
    </xf>
    <xf numFmtId="0" fontId="53" fillId="0" borderId="18" xfId="0" applyFont="1" applyFill="1" applyBorder="1" applyAlignment="1">
      <alignment horizontal="center" vertical="center" wrapText="1"/>
    </xf>
    <xf numFmtId="0" fontId="53" fillId="0" borderId="13" xfId="0" applyFont="1" applyFill="1" applyBorder="1" applyAlignment="1">
      <alignment horizontal="center" vertical="center"/>
    </xf>
    <xf numFmtId="0" fontId="53" fillId="0" borderId="13" xfId="0" applyFont="1" applyFill="1" applyBorder="1" applyAlignment="1">
      <alignment horizontal="center" vertical="center" wrapText="1"/>
    </xf>
    <xf numFmtId="0" fontId="53" fillId="0" borderId="13" xfId="0" applyFont="1" applyFill="1" applyBorder="1" applyAlignment="1">
      <alignment vertical="center" wrapText="1"/>
    </xf>
    <xf numFmtId="3" fontId="54" fillId="0" borderId="13" xfId="0" applyNumberFormat="1" applyFont="1" applyFill="1" applyBorder="1" applyAlignment="1">
      <alignment horizontal="right" vertical="center"/>
    </xf>
    <xf numFmtId="0" fontId="53" fillId="0" borderId="19" xfId="0" applyFont="1" applyFill="1" applyBorder="1" applyAlignment="1">
      <alignment horizontal="left" vertical="center" wrapText="1"/>
    </xf>
    <xf numFmtId="0" fontId="53" fillId="0" borderId="0" xfId="0" applyFont="1" applyFill="1" applyAlignment="1">
      <alignmen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3" fontId="3" fillId="0" borderId="0" xfId="0" applyNumberFormat="1" applyFont="1" applyFill="1" applyAlignment="1">
      <alignment horizontal="left" vertical="center" wrapText="1"/>
    </xf>
    <xf numFmtId="3" fontId="5" fillId="0" borderId="0" xfId="0" applyNumberFormat="1" applyFont="1" applyFill="1" applyAlignment="1">
      <alignment horizontal="left" vertical="center" wrapText="1"/>
    </xf>
    <xf numFmtId="0" fontId="12" fillId="0" borderId="13"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6"/>
  <sheetViews>
    <sheetView tabSelected="1" zoomScalePageLayoutView="0" workbookViewId="0" topLeftCell="A176">
      <selection activeCell="K4" sqref="K4"/>
    </sheetView>
  </sheetViews>
  <sheetFormatPr defaultColWidth="9.140625" defaultRowHeight="12.75"/>
  <cols>
    <col min="1" max="1" width="4.421875" style="3" customWidth="1"/>
    <col min="2" max="2" width="9.8515625" style="3" customWidth="1"/>
    <col min="3" max="3" width="9.7109375" style="3" customWidth="1"/>
    <col min="4" max="4" width="16.8515625" style="3" customWidth="1"/>
    <col min="5" max="5" width="20.28125" style="3" customWidth="1"/>
    <col min="6" max="6" width="20.8515625" style="13" customWidth="1"/>
    <col min="7" max="7" width="18.8515625" style="12" customWidth="1"/>
    <col min="8" max="8" width="17.57421875" style="12" customWidth="1"/>
    <col min="9" max="9" width="33.140625" style="39" customWidth="1"/>
    <col min="10" max="10" width="14.00390625" style="13" customWidth="1"/>
    <col min="11" max="11" width="13.7109375" style="13" customWidth="1"/>
    <col min="12" max="16384" width="9.140625" style="13" customWidth="1"/>
  </cols>
  <sheetData>
    <row r="1" spans="1:9" ht="17.25" customHeight="1">
      <c r="A1" s="60"/>
      <c r="B1" s="60"/>
      <c r="C1" s="60"/>
      <c r="D1" s="60"/>
      <c r="E1" s="60"/>
      <c r="F1" s="60"/>
      <c r="G1" s="11"/>
      <c r="I1" s="10"/>
    </row>
    <row r="2" spans="4:9" ht="25.5" customHeight="1">
      <c r="D2" s="2"/>
      <c r="E2" s="2"/>
      <c r="F2" s="15"/>
      <c r="G2" s="14"/>
      <c r="H2" s="14"/>
      <c r="I2" s="10"/>
    </row>
    <row r="3" spans="1:9" s="15" customFormat="1" ht="20.25" customHeight="1">
      <c r="A3" s="61" t="s">
        <v>223</v>
      </c>
      <c r="B3" s="61"/>
      <c r="C3" s="61"/>
      <c r="D3" s="61"/>
      <c r="E3" s="61"/>
      <c r="F3" s="61"/>
      <c r="G3" s="61"/>
      <c r="H3" s="61"/>
      <c r="I3" s="61"/>
    </row>
    <row r="4" spans="1:9" s="15" customFormat="1" ht="32.25" customHeight="1">
      <c r="A4" s="62" t="s">
        <v>384</v>
      </c>
      <c r="B4" s="62"/>
      <c r="C4" s="62"/>
      <c r="D4" s="62"/>
      <c r="E4" s="62"/>
      <c r="F4" s="62"/>
      <c r="G4" s="62"/>
      <c r="H4" s="62"/>
      <c r="I4" s="62"/>
    </row>
    <row r="5" ht="15.75" thickBot="1">
      <c r="I5" s="10"/>
    </row>
    <row r="6" spans="1:9" s="3" customFormat="1" ht="77.25" customHeight="1" thickBot="1">
      <c r="A6" s="16" t="s">
        <v>0</v>
      </c>
      <c r="B6" s="4" t="s">
        <v>2</v>
      </c>
      <c r="C6" s="4" t="s">
        <v>1</v>
      </c>
      <c r="D6" s="4" t="s">
        <v>3</v>
      </c>
      <c r="E6" s="4" t="s">
        <v>80</v>
      </c>
      <c r="F6" s="4" t="s">
        <v>4</v>
      </c>
      <c r="G6" s="17" t="s">
        <v>6</v>
      </c>
      <c r="H6" s="17" t="s">
        <v>7</v>
      </c>
      <c r="I6" s="58" t="s">
        <v>5</v>
      </c>
    </row>
    <row r="7" spans="1:9" s="3" customFormat="1" ht="15" thickBot="1">
      <c r="A7" s="18">
        <v>1</v>
      </c>
      <c r="B7" s="5">
        <v>2</v>
      </c>
      <c r="C7" s="5">
        <v>3</v>
      </c>
      <c r="D7" s="5">
        <v>4</v>
      </c>
      <c r="E7" s="5">
        <v>5</v>
      </c>
      <c r="F7" s="5">
        <v>6</v>
      </c>
      <c r="G7" s="19">
        <v>7</v>
      </c>
      <c r="H7" s="19">
        <v>8</v>
      </c>
      <c r="I7" s="59">
        <v>9</v>
      </c>
    </row>
    <row r="8" spans="1:9" s="3" customFormat="1" ht="78.75" customHeight="1">
      <c r="A8" s="20">
        <v>1</v>
      </c>
      <c r="B8" s="6">
        <v>100802</v>
      </c>
      <c r="C8" s="6" t="s">
        <v>125</v>
      </c>
      <c r="D8" s="6" t="s">
        <v>83</v>
      </c>
      <c r="E8" s="6" t="s">
        <v>207</v>
      </c>
      <c r="F8" s="40" t="s">
        <v>224</v>
      </c>
      <c r="G8" s="21">
        <v>13946077</v>
      </c>
      <c r="H8" s="22">
        <v>47946780.07</v>
      </c>
      <c r="I8" s="53" t="s">
        <v>361</v>
      </c>
    </row>
    <row r="9" spans="1:9" s="3" customFormat="1" ht="67.5" customHeight="1">
      <c r="A9" s="23">
        <f>A8+1</f>
        <v>2</v>
      </c>
      <c r="B9" s="7">
        <v>104830</v>
      </c>
      <c r="C9" s="7" t="s">
        <v>125</v>
      </c>
      <c r="D9" s="7" t="s">
        <v>83</v>
      </c>
      <c r="E9" s="7" t="s">
        <v>222</v>
      </c>
      <c r="F9" s="41" t="s">
        <v>355</v>
      </c>
      <c r="G9" s="24">
        <v>1627759</v>
      </c>
      <c r="H9" s="24">
        <v>1627759</v>
      </c>
      <c r="I9" s="26" t="s">
        <v>361</v>
      </c>
    </row>
    <row r="10" spans="1:9" s="3" customFormat="1" ht="145.5" customHeight="1">
      <c r="A10" s="23">
        <f>A9+1</f>
        <v>3</v>
      </c>
      <c r="B10" s="7">
        <v>145193</v>
      </c>
      <c r="C10" s="7" t="s">
        <v>209</v>
      </c>
      <c r="D10" s="7" t="s">
        <v>83</v>
      </c>
      <c r="E10" s="7" t="s">
        <v>208</v>
      </c>
      <c r="F10" s="41" t="s">
        <v>225</v>
      </c>
      <c r="G10" s="24">
        <v>816497</v>
      </c>
      <c r="H10" s="24">
        <v>3275033</v>
      </c>
      <c r="I10" s="26" t="s">
        <v>362</v>
      </c>
    </row>
    <row r="11" spans="1:9" s="3" customFormat="1" ht="81.75" customHeight="1">
      <c r="A11" s="23">
        <f>A10+1</f>
        <v>4</v>
      </c>
      <c r="B11" s="7">
        <v>145194</v>
      </c>
      <c r="C11" s="7" t="s">
        <v>209</v>
      </c>
      <c r="D11" s="7" t="s">
        <v>84</v>
      </c>
      <c r="E11" s="7" t="s">
        <v>208</v>
      </c>
      <c r="F11" s="41" t="s">
        <v>354</v>
      </c>
      <c r="G11" s="24">
        <v>1158307</v>
      </c>
      <c r="H11" s="24">
        <v>2425343</v>
      </c>
      <c r="I11" s="26" t="s">
        <v>362</v>
      </c>
    </row>
    <row r="12" spans="1:9" s="3" customFormat="1" ht="82.5" customHeight="1">
      <c r="A12" s="23">
        <f aca="true" t="shared" si="0" ref="A12:A66">A11+1</f>
        <v>5</v>
      </c>
      <c r="B12" s="7">
        <v>145195</v>
      </c>
      <c r="C12" s="7" t="s">
        <v>209</v>
      </c>
      <c r="D12" s="7" t="s">
        <v>85</v>
      </c>
      <c r="E12" s="7" t="s">
        <v>208</v>
      </c>
      <c r="F12" s="41" t="s">
        <v>226</v>
      </c>
      <c r="G12" s="24">
        <v>654935</v>
      </c>
      <c r="H12" s="24">
        <v>2510504</v>
      </c>
      <c r="I12" s="26" t="s">
        <v>362</v>
      </c>
    </row>
    <row r="13" spans="1:9" ht="67.5" customHeight="1">
      <c r="A13" s="23">
        <f t="shared" si="0"/>
        <v>6</v>
      </c>
      <c r="B13" s="7">
        <v>145306</v>
      </c>
      <c r="C13" s="7" t="s">
        <v>209</v>
      </c>
      <c r="D13" s="7" t="s">
        <v>43</v>
      </c>
      <c r="E13" s="7" t="s">
        <v>42</v>
      </c>
      <c r="F13" s="41" t="s">
        <v>353</v>
      </c>
      <c r="G13" s="24">
        <v>273276</v>
      </c>
      <c r="H13" s="24">
        <v>896268</v>
      </c>
      <c r="I13" s="25" t="s">
        <v>370</v>
      </c>
    </row>
    <row r="14" spans="1:9" ht="49.5" customHeight="1">
      <c r="A14" s="23">
        <f t="shared" si="0"/>
        <v>7</v>
      </c>
      <c r="B14" s="7">
        <v>145314</v>
      </c>
      <c r="C14" s="7" t="s">
        <v>209</v>
      </c>
      <c r="D14" s="7" t="s">
        <v>44</v>
      </c>
      <c r="E14" s="7" t="s">
        <v>42</v>
      </c>
      <c r="F14" s="41" t="s">
        <v>261</v>
      </c>
      <c r="G14" s="24">
        <v>1</v>
      </c>
      <c r="H14" s="24">
        <v>109930</v>
      </c>
      <c r="I14" s="25" t="s">
        <v>370</v>
      </c>
    </row>
    <row r="15" spans="1:9" ht="66.75" customHeight="1">
      <c r="A15" s="23">
        <f t="shared" si="0"/>
        <v>8</v>
      </c>
      <c r="B15" s="7">
        <v>153678</v>
      </c>
      <c r="C15" s="7" t="s">
        <v>209</v>
      </c>
      <c r="D15" s="7" t="s">
        <v>11</v>
      </c>
      <c r="E15" s="7" t="s">
        <v>45</v>
      </c>
      <c r="F15" s="41" t="s">
        <v>227</v>
      </c>
      <c r="G15" s="24">
        <v>3973517</v>
      </c>
      <c r="H15" s="24">
        <v>4996969</v>
      </c>
      <c r="I15" s="25" t="s">
        <v>370</v>
      </c>
    </row>
    <row r="16" spans="1:9" ht="409.5" customHeight="1">
      <c r="A16" s="23">
        <f t="shared" si="0"/>
        <v>9</v>
      </c>
      <c r="B16" s="7">
        <v>116997</v>
      </c>
      <c r="C16" s="7" t="s">
        <v>209</v>
      </c>
      <c r="D16" s="7" t="s">
        <v>10</v>
      </c>
      <c r="E16" s="7" t="s">
        <v>357</v>
      </c>
      <c r="F16" s="57" t="s">
        <v>358</v>
      </c>
      <c r="G16" s="24">
        <v>196889</v>
      </c>
      <c r="H16" s="24">
        <v>147000</v>
      </c>
      <c r="I16" s="26" t="s">
        <v>371</v>
      </c>
    </row>
    <row r="17" spans="1:9" ht="87" customHeight="1">
      <c r="A17" s="23">
        <f t="shared" si="0"/>
        <v>10</v>
      </c>
      <c r="B17" s="7">
        <v>117096</v>
      </c>
      <c r="C17" s="7" t="s">
        <v>209</v>
      </c>
      <c r="D17" s="7" t="s">
        <v>12</v>
      </c>
      <c r="E17" s="7" t="s">
        <v>13</v>
      </c>
      <c r="F17" s="8" t="s">
        <v>228</v>
      </c>
      <c r="G17" s="24">
        <v>144816</v>
      </c>
      <c r="H17" s="24">
        <v>85000</v>
      </c>
      <c r="I17" s="26" t="s">
        <v>372</v>
      </c>
    </row>
    <row r="18" spans="1:9" ht="105.75" customHeight="1">
      <c r="A18" s="23">
        <f t="shared" si="0"/>
        <v>11</v>
      </c>
      <c r="B18" s="7">
        <v>116891</v>
      </c>
      <c r="C18" s="7" t="s">
        <v>209</v>
      </c>
      <c r="D18" s="7" t="s">
        <v>35</v>
      </c>
      <c r="E18" s="7" t="s">
        <v>36</v>
      </c>
      <c r="F18" s="41" t="s">
        <v>229</v>
      </c>
      <c r="G18" s="24">
        <v>166962</v>
      </c>
      <c r="H18" s="24">
        <v>258657</v>
      </c>
      <c r="I18" s="26" t="s">
        <v>363</v>
      </c>
    </row>
    <row r="19" spans="1:9" ht="216.75" customHeight="1">
      <c r="A19" s="23">
        <f t="shared" si="0"/>
        <v>12</v>
      </c>
      <c r="B19" s="7">
        <v>117098</v>
      </c>
      <c r="C19" s="7" t="s">
        <v>209</v>
      </c>
      <c r="D19" s="7" t="s">
        <v>37</v>
      </c>
      <c r="E19" s="7" t="s">
        <v>38</v>
      </c>
      <c r="F19" s="42" t="s">
        <v>356</v>
      </c>
      <c r="G19" s="24">
        <v>74345</v>
      </c>
      <c r="H19" s="24">
        <v>139640</v>
      </c>
      <c r="I19" s="26" t="s">
        <v>363</v>
      </c>
    </row>
    <row r="20" spans="1:9" ht="161.25" customHeight="1">
      <c r="A20" s="23">
        <f t="shared" si="0"/>
        <v>13</v>
      </c>
      <c r="B20" s="7">
        <v>117041</v>
      </c>
      <c r="C20" s="7" t="s">
        <v>209</v>
      </c>
      <c r="D20" s="7" t="s">
        <v>39</v>
      </c>
      <c r="E20" s="7" t="s">
        <v>46</v>
      </c>
      <c r="F20" s="41" t="s">
        <v>230</v>
      </c>
      <c r="G20" s="24">
        <v>151923</v>
      </c>
      <c r="H20" s="24">
        <v>238284</v>
      </c>
      <c r="I20" s="26" t="s">
        <v>363</v>
      </c>
    </row>
    <row r="21" spans="1:9" ht="97.5" customHeight="1">
      <c r="A21" s="23">
        <f t="shared" si="0"/>
        <v>14</v>
      </c>
      <c r="B21" s="7">
        <v>116938</v>
      </c>
      <c r="C21" s="7" t="s">
        <v>209</v>
      </c>
      <c r="D21" s="7" t="s">
        <v>100</v>
      </c>
      <c r="E21" s="7" t="s">
        <v>101</v>
      </c>
      <c r="F21" s="41" t="s">
        <v>231</v>
      </c>
      <c r="G21" s="24">
        <v>114189</v>
      </c>
      <c r="H21" s="24">
        <v>114189</v>
      </c>
      <c r="I21" s="26" t="s">
        <v>364</v>
      </c>
    </row>
    <row r="22" spans="1:9" ht="111" customHeight="1">
      <c r="A22" s="23">
        <f>A21+1</f>
        <v>15</v>
      </c>
      <c r="B22" s="7">
        <v>116946</v>
      </c>
      <c r="C22" s="7" t="s">
        <v>209</v>
      </c>
      <c r="D22" s="7" t="s">
        <v>40</v>
      </c>
      <c r="E22" s="7" t="s">
        <v>47</v>
      </c>
      <c r="F22" s="41" t="s">
        <v>232</v>
      </c>
      <c r="G22" s="24">
        <v>125500</v>
      </c>
      <c r="H22" s="24">
        <v>161932</v>
      </c>
      <c r="I22" s="26" t="s">
        <v>363</v>
      </c>
    </row>
    <row r="23" spans="1:9" ht="148.5" customHeight="1">
      <c r="A23" s="23">
        <f t="shared" si="0"/>
        <v>16</v>
      </c>
      <c r="B23" s="7">
        <v>117027</v>
      </c>
      <c r="C23" s="7" t="s">
        <v>209</v>
      </c>
      <c r="D23" s="7" t="s">
        <v>41</v>
      </c>
      <c r="E23" s="7" t="s">
        <v>48</v>
      </c>
      <c r="F23" s="41" t="s">
        <v>233</v>
      </c>
      <c r="G23" s="24">
        <v>232538</v>
      </c>
      <c r="H23" s="24">
        <v>366190</v>
      </c>
      <c r="I23" s="26" t="s">
        <v>363</v>
      </c>
    </row>
    <row r="24" spans="1:10" ht="190.5" customHeight="1">
      <c r="A24" s="23">
        <f t="shared" si="0"/>
        <v>17</v>
      </c>
      <c r="B24" s="27" t="s">
        <v>8</v>
      </c>
      <c r="C24" s="7" t="s">
        <v>209</v>
      </c>
      <c r="D24" s="7" t="s">
        <v>86</v>
      </c>
      <c r="E24" s="7" t="s">
        <v>49</v>
      </c>
      <c r="F24" s="41" t="s">
        <v>87</v>
      </c>
      <c r="G24" s="24">
        <v>120030</v>
      </c>
      <c r="H24" s="24">
        <v>229960.77</v>
      </c>
      <c r="I24" s="26" t="s">
        <v>373</v>
      </c>
      <c r="J24" s="28" t="s">
        <v>9</v>
      </c>
    </row>
    <row r="25" spans="1:10" ht="112.5" customHeight="1">
      <c r="A25" s="23">
        <f>A24+1</f>
        <v>18</v>
      </c>
      <c r="B25" s="7">
        <v>117061</v>
      </c>
      <c r="C25" s="7" t="s">
        <v>209</v>
      </c>
      <c r="D25" s="27" t="s">
        <v>88</v>
      </c>
      <c r="E25" s="7" t="s">
        <v>92</v>
      </c>
      <c r="F25" s="41" t="s">
        <v>93</v>
      </c>
      <c r="G25" s="24">
        <v>132372</v>
      </c>
      <c r="H25" s="24">
        <v>307678</v>
      </c>
      <c r="I25" s="26" t="s">
        <v>365</v>
      </c>
      <c r="J25" s="29">
        <v>41942</v>
      </c>
    </row>
    <row r="26" spans="1:10" ht="92.25" customHeight="1">
      <c r="A26" s="23">
        <f t="shared" si="0"/>
        <v>19</v>
      </c>
      <c r="B26" s="7">
        <v>117032</v>
      </c>
      <c r="C26" s="7" t="s">
        <v>209</v>
      </c>
      <c r="D26" s="27" t="s">
        <v>89</v>
      </c>
      <c r="E26" s="7" t="s">
        <v>94</v>
      </c>
      <c r="F26" s="41" t="s">
        <v>95</v>
      </c>
      <c r="G26" s="24">
        <v>165393</v>
      </c>
      <c r="H26" s="24">
        <v>295379</v>
      </c>
      <c r="I26" s="26" t="s">
        <v>366</v>
      </c>
      <c r="J26" s="29">
        <v>41942</v>
      </c>
    </row>
    <row r="27" spans="1:10" ht="92.25" customHeight="1">
      <c r="A27" s="23">
        <f t="shared" si="0"/>
        <v>20</v>
      </c>
      <c r="B27" s="7">
        <v>116918</v>
      </c>
      <c r="C27" s="7" t="s">
        <v>209</v>
      </c>
      <c r="D27" s="27" t="s">
        <v>90</v>
      </c>
      <c r="E27" s="7" t="s">
        <v>96</v>
      </c>
      <c r="F27" s="41" t="s">
        <v>97</v>
      </c>
      <c r="G27" s="24">
        <v>29542</v>
      </c>
      <c r="H27" s="24">
        <v>464909</v>
      </c>
      <c r="I27" s="26" t="s">
        <v>367</v>
      </c>
      <c r="J27" s="29">
        <v>41942</v>
      </c>
    </row>
    <row r="28" spans="1:10" ht="124.5" customHeight="1">
      <c r="A28" s="23">
        <f t="shared" si="0"/>
        <v>21</v>
      </c>
      <c r="B28" s="7">
        <v>117053</v>
      </c>
      <c r="C28" s="7" t="s">
        <v>209</v>
      </c>
      <c r="D28" s="27" t="s">
        <v>91</v>
      </c>
      <c r="E28" s="7" t="s">
        <v>98</v>
      </c>
      <c r="F28" s="41" t="s">
        <v>99</v>
      </c>
      <c r="G28" s="24">
        <v>97707</v>
      </c>
      <c r="H28" s="24">
        <v>109711</v>
      </c>
      <c r="I28" s="26" t="s">
        <v>368</v>
      </c>
      <c r="J28" s="29">
        <v>41942</v>
      </c>
    </row>
    <row r="29" spans="1:10" ht="210" customHeight="1">
      <c r="A29" s="23">
        <f t="shared" si="0"/>
        <v>22</v>
      </c>
      <c r="B29" s="7">
        <v>116966</v>
      </c>
      <c r="C29" s="7" t="s">
        <v>209</v>
      </c>
      <c r="D29" s="27" t="s">
        <v>105</v>
      </c>
      <c r="E29" s="7" t="s">
        <v>50</v>
      </c>
      <c r="F29" s="41" t="s">
        <v>234</v>
      </c>
      <c r="G29" s="24">
        <v>182933</v>
      </c>
      <c r="H29" s="24">
        <v>609483</v>
      </c>
      <c r="I29" s="26" t="s">
        <v>374</v>
      </c>
      <c r="J29" s="29"/>
    </row>
    <row r="30" spans="1:10" ht="216.75" customHeight="1">
      <c r="A30" s="23">
        <f t="shared" si="0"/>
        <v>23</v>
      </c>
      <c r="B30" s="7">
        <v>116988</v>
      </c>
      <c r="C30" s="7" t="s">
        <v>209</v>
      </c>
      <c r="D30" s="27" t="s">
        <v>106</v>
      </c>
      <c r="E30" s="7" t="s">
        <v>51</v>
      </c>
      <c r="F30" s="41" t="s">
        <v>235</v>
      </c>
      <c r="G30" s="24">
        <v>75992</v>
      </c>
      <c r="H30" s="24">
        <v>83281.71</v>
      </c>
      <c r="I30" s="26" t="s">
        <v>375</v>
      </c>
      <c r="J30" s="29">
        <v>40724</v>
      </c>
    </row>
    <row r="31" spans="1:10" ht="241.5" customHeight="1">
      <c r="A31" s="23">
        <f t="shared" si="0"/>
        <v>24</v>
      </c>
      <c r="B31" s="7">
        <v>117037</v>
      </c>
      <c r="C31" s="7" t="s">
        <v>209</v>
      </c>
      <c r="D31" s="27" t="s">
        <v>104</v>
      </c>
      <c r="E31" s="7" t="s">
        <v>52</v>
      </c>
      <c r="F31" s="41" t="s">
        <v>236</v>
      </c>
      <c r="G31" s="24">
        <v>256570</v>
      </c>
      <c r="H31" s="24">
        <v>388918.59</v>
      </c>
      <c r="I31" s="26" t="s">
        <v>374</v>
      </c>
      <c r="J31" s="29">
        <v>40724</v>
      </c>
    </row>
    <row r="32" spans="1:10" ht="139.5" customHeight="1">
      <c r="A32" s="23">
        <f t="shared" si="0"/>
        <v>25</v>
      </c>
      <c r="B32" s="7">
        <v>117082</v>
      </c>
      <c r="C32" s="7" t="s">
        <v>209</v>
      </c>
      <c r="D32" s="27" t="s">
        <v>103</v>
      </c>
      <c r="E32" s="7" t="s">
        <v>53</v>
      </c>
      <c r="F32" s="41" t="s">
        <v>237</v>
      </c>
      <c r="G32" s="24">
        <v>183137</v>
      </c>
      <c r="H32" s="24">
        <v>191826</v>
      </c>
      <c r="I32" s="26" t="s">
        <v>374</v>
      </c>
      <c r="J32" s="29"/>
    </row>
    <row r="33" spans="1:10" ht="78.75" customHeight="1">
      <c r="A33" s="23">
        <f t="shared" si="0"/>
        <v>26</v>
      </c>
      <c r="B33" s="7">
        <v>117084</v>
      </c>
      <c r="C33" s="7" t="s">
        <v>209</v>
      </c>
      <c r="D33" s="27" t="s">
        <v>102</v>
      </c>
      <c r="E33" s="7" t="s">
        <v>53</v>
      </c>
      <c r="F33" s="41" t="s">
        <v>238</v>
      </c>
      <c r="G33" s="24">
        <v>0</v>
      </c>
      <c r="H33" s="24">
        <v>216697</v>
      </c>
      <c r="I33" s="26" t="s">
        <v>374</v>
      </c>
      <c r="J33" s="29"/>
    </row>
    <row r="34" spans="1:9" ht="102" customHeight="1">
      <c r="A34" s="23">
        <f t="shared" si="0"/>
        <v>27</v>
      </c>
      <c r="B34" s="30">
        <v>116984</v>
      </c>
      <c r="C34" s="7" t="s">
        <v>209</v>
      </c>
      <c r="D34" s="7" t="s">
        <v>54</v>
      </c>
      <c r="E34" s="7" t="s">
        <v>55</v>
      </c>
      <c r="F34" s="41" t="s">
        <v>239</v>
      </c>
      <c r="G34" s="31">
        <v>34</v>
      </c>
      <c r="H34" s="31">
        <v>193900</v>
      </c>
      <c r="I34" s="26" t="s">
        <v>376</v>
      </c>
    </row>
    <row r="35" spans="1:9" ht="98.25" customHeight="1">
      <c r="A35" s="23">
        <f t="shared" si="0"/>
        <v>28</v>
      </c>
      <c r="B35" s="30">
        <v>116958</v>
      </c>
      <c r="C35" s="7" t="s">
        <v>209</v>
      </c>
      <c r="D35" s="7" t="s">
        <v>56</v>
      </c>
      <c r="E35" s="7" t="s">
        <v>57</v>
      </c>
      <c r="F35" s="41" t="s">
        <v>240</v>
      </c>
      <c r="G35" s="31">
        <v>140710</v>
      </c>
      <c r="H35" s="31">
        <v>282900</v>
      </c>
      <c r="I35" s="26" t="s">
        <v>377</v>
      </c>
    </row>
    <row r="36" spans="1:9" ht="100.5" customHeight="1">
      <c r="A36" s="23">
        <f t="shared" si="0"/>
        <v>29</v>
      </c>
      <c r="B36" s="30">
        <v>116974</v>
      </c>
      <c r="C36" s="7" t="s">
        <v>209</v>
      </c>
      <c r="D36" s="7" t="s">
        <v>58</v>
      </c>
      <c r="E36" s="7" t="s">
        <v>59</v>
      </c>
      <c r="F36" s="41" t="s">
        <v>241</v>
      </c>
      <c r="G36" s="31">
        <v>40996</v>
      </c>
      <c r="H36" s="31">
        <v>57817</v>
      </c>
      <c r="I36" s="26" t="s">
        <v>378</v>
      </c>
    </row>
    <row r="37" spans="1:9" ht="129" customHeight="1">
      <c r="A37" s="23">
        <f t="shared" si="0"/>
        <v>30</v>
      </c>
      <c r="B37" s="30">
        <v>117100</v>
      </c>
      <c r="C37" s="7" t="s">
        <v>209</v>
      </c>
      <c r="D37" s="7" t="s">
        <v>60</v>
      </c>
      <c r="E37" s="7" t="s">
        <v>61</v>
      </c>
      <c r="F37" s="41" t="s">
        <v>242</v>
      </c>
      <c r="G37" s="31">
        <v>429</v>
      </c>
      <c r="H37" s="31">
        <v>1128560</v>
      </c>
      <c r="I37" s="26" t="s">
        <v>379</v>
      </c>
    </row>
    <row r="38" spans="1:9" ht="229.5" customHeight="1">
      <c r="A38" s="23">
        <f t="shared" si="0"/>
        <v>31</v>
      </c>
      <c r="B38" s="30">
        <v>117091</v>
      </c>
      <c r="C38" s="7" t="s">
        <v>209</v>
      </c>
      <c r="D38" s="7" t="s">
        <v>62</v>
      </c>
      <c r="E38" s="7" t="s">
        <v>63</v>
      </c>
      <c r="F38" s="41" t="s">
        <v>243</v>
      </c>
      <c r="G38" s="31">
        <v>94164</v>
      </c>
      <c r="H38" s="31">
        <v>241425</v>
      </c>
      <c r="I38" s="26" t="s">
        <v>380</v>
      </c>
    </row>
    <row r="39" spans="1:9" s="52" customFormat="1" ht="121.5" customHeight="1" hidden="1">
      <c r="A39" s="46">
        <f t="shared" si="0"/>
        <v>32</v>
      </c>
      <c r="B39" s="47">
        <v>117094</v>
      </c>
      <c r="C39" s="48" t="s">
        <v>209</v>
      </c>
      <c r="D39" s="48" t="s">
        <v>64</v>
      </c>
      <c r="E39" s="48" t="s">
        <v>63</v>
      </c>
      <c r="F39" s="49" t="s">
        <v>244</v>
      </c>
      <c r="G39" s="50">
        <v>0</v>
      </c>
      <c r="H39" s="50">
        <v>0</v>
      </c>
      <c r="I39" s="51" t="s">
        <v>380</v>
      </c>
    </row>
    <row r="40" spans="1:9" ht="232.5" customHeight="1">
      <c r="A40" s="23">
        <v>32</v>
      </c>
      <c r="B40" s="30">
        <v>117001</v>
      </c>
      <c r="C40" s="7" t="s">
        <v>209</v>
      </c>
      <c r="D40" s="7" t="s">
        <v>66</v>
      </c>
      <c r="E40" s="7" t="s">
        <v>65</v>
      </c>
      <c r="F40" s="41" t="s">
        <v>360</v>
      </c>
      <c r="G40" s="31">
        <v>150142</v>
      </c>
      <c r="H40" s="31">
        <v>231219</v>
      </c>
      <c r="I40" s="26" t="s">
        <v>381</v>
      </c>
    </row>
    <row r="41" spans="1:10" ht="216" customHeight="1">
      <c r="A41" s="23">
        <f t="shared" si="0"/>
        <v>33</v>
      </c>
      <c r="B41" s="7">
        <v>117046</v>
      </c>
      <c r="C41" s="7" t="s">
        <v>209</v>
      </c>
      <c r="D41" s="32" t="s">
        <v>14</v>
      </c>
      <c r="E41" s="32" t="s">
        <v>15</v>
      </c>
      <c r="F41" s="41" t="s">
        <v>245</v>
      </c>
      <c r="G41" s="24">
        <v>278779</v>
      </c>
      <c r="H41" s="24">
        <v>346522.51</v>
      </c>
      <c r="I41" s="25" t="s">
        <v>382</v>
      </c>
      <c r="J41" s="33" t="s">
        <v>16</v>
      </c>
    </row>
    <row r="42" spans="1:10" ht="87.75" customHeight="1">
      <c r="A42" s="23">
        <f t="shared" si="0"/>
        <v>34</v>
      </c>
      <c r="B42" s="7">
        <v>117021</v>
      </c>
      <c r="C42" s="7" t="s">
        <v>209</v>
      </c>
      <c r="D42" s="32" t="s">
        <v>17</v>
      </c>
      <c r="E42" s="32" t="s">
        <v>18</v>
      </c>
      <c r="F42" s="41" t="s">
        <v>246</v>
      </c>
      <c r="G42" s="24">
        <v>40611</v>
      </c>
      <c r="H42" s="24">
        <v>70628</v>
      </c>
      <c r="I42" s="25" t="s">
        <v>382</v>
      </c>
      <c r="J42" s="33" t="s">
        <v>19</v>
      </c>
    </row>
    <row r="43" spans="1:10" ht="84" customHeight="1">
      <c r="A43" s="23">
        <f t="shared" si="0"/>
        <v>35</v>
      </c>
      <c r="B43" s="7">
        <v>116979</v>
      </c>
      <c r="C43" s="7" t="s">
        <v>209</v>
      </c>
      <c r="D43" s="32" t="s">
        <v>20</v>
      </c>
      <c r="E43" s="32" t="s">
        <v>21</v>
      </c>
      <c r="F43" s="41" t="s">
        <v>247</v>
      </c>
      <c r="G43" s="24">
        <v>33990</v>
      </c>
      <c r="H43" s="24">
        <v>83326.25</v>
      </c>
      <c r="I43" s="25" t="s">
        <v>382</v>
      </c>
      <c r="J43" s="34" t="s">
        <v>22</v>
      </c>
    </row>
    <row r="44" spans="1:10" ht="145.5" customHeight="1">
      <c r="A44" s="23">
        <f t="shared" si="0"/>
        <v>36</v>
      </c>
      <c r="B44" s="7">
        <v>115449</v>
      </c>
      <c r="C44" s="7" t="s">
        <v>209</v>
      </c>
      <c r="D44" s="32" t="s">
        <v>23</v>
      </c>
      <c r="E44" s="32" t="s">
        <v>24</v>
      </c>
      <c r="F44" s="41" t="s">
        <v>248</v>
      </c>
      <c r="G44" s="24">
        <v>31040</v>
      </c>
      <c r="H44" s="24">
        <v>57311.44</v>
      </c>
      <c r="I44" s="25" t="s">
        <v>382</v>
      </c>
      <c r="J44" s="33" t="s">
        <v>25</v>
      </c>
    </row>
    <row r="45" spans="1:10" ht="87" customHeight="1">
      <c r="A45" s="23">
        <f t="shared" si="0"/>
        <v>37</v>
      </c>
      <c r="B45" s="7">
        <v>117088</v>
      </c>
      <c r="C45" s="7" t="s">
        <v>209</v>
      </c>
      <c r="D45" s="32" t="s">
        <v>26</v>
      </c>
      <c r="E45" s="32" t="s">
        <v>27</v>
      </c>
      <c r="F45" s="8" t="s">
        <v>249</v>
      </c>
      <c r="G45" s="24">
        <v>36789</v>
      </c>
      <c r="H45" s="24">
        <v>59734</v>
      </c>
      <c r="I45" s="25" t="s">
        <v>382</v>
      </c>
      <c r="J45" s="33" t="s">
        <v>28</v>
      </c>
    </row>
    <row r="46" spans="1:10" ht="85.5" customHeight="1">
      <c r="A46" s="23">
        <f t="shared" si="0"/>
        <v>38</v>
      </c>
      <c r="B46" s="7">
        <v>117008</v>
      </c>
      <c r="C46" s="7" t="s">
        <v>209</v>
      </c>
      <c r="D46" s="32" t="s">
        <v>29</v>
      </c>
      <c r="E46" s="32" t="s">
        <v>30</v>
      </c>
      <c r="F46" s="8" t="s">
        <v>250</v>
      </c>
      <c r="G46" s="24">
        <v>243910</v>
      </c>
      <c r="H46" s="24">
        <v>371402</v>
      </c>
      <c r="I46" s="25" t="s">
        <v>382</v>
      </c>
      <c r="J46" s="33" t="s">
        <v>31</v>
      </c>
    </row>
    <row r="47" spans="1:10" ht="88.5" customHeight="1">
      <c r="A47" s="23">
        <f t="shared" si="0"/>
        <v>39</v>
      </c>
      <c r="B47" s="7">
        <v>116992</v>
      </c>
      <c r="C47" s="7" t="s">
        <v>209</v>
      </c>
      <c r="D47" s="32" t="s">
        <v>32</v>
      </c>
      <c r="E47" s="32" t="s">
        <v>33</v>
      </c>
      <c r="F47" s="41" t="s">
        <v>251</v>
      </c>
      <c r="G47" s="24">
        <v>55085</v>
      </c>
      <c r="H47" s="24">
        <v>94312.59</v>
      </c>
      <c r="I47" s="25" t="s">
        <v>382</v>
      </c>
      <c r="J47" s="33" t="s">
        <v>34</v>
      </c>
    </row>
    <row r="48" spans="1:9" ht="84" customHeight="1">
      <c r="A48" s="23">
        <f>A47+1</f>
        <v>40</v>
      </c>
      <c r="B48" s="7">
        <v>145303</v>
      </c>
      <c r="C48" s="7" t="s">
        <v>219</v>
      </c>
      <c r="D48" s="7" t="s">
        <v>67</v>
      </c>
      <c r="E48" s="7" t="s">
        <v>81</v>
      </c>
      <c r="F48" s="41" t="s">
        <v>252</v>
      </c>
      <c r="G48" s="24">
        <v>135578</v>
      </c>
      <c r="H48" s="24">
        <v>256060</v>
      </c>
      <c r="I48" s="26" t="s">
        <v>383</v>
      </c>
    </row>
    <row r="49" spans="1:9" ht="72.75" customHeight="1">
      <c r="A49" s="23">
        <f t="shared" si="0"/>
        <v>41</v>
      </c>
      <c r="B49" s="7">
        <v>145304</v>
      </c>
      <c r="C49" s="7" t="s">
        <v>219</v>
      </c>
      <c r="D49" s="7" t="s">
        <v>68</v>
      </c>
      <c r="E49" s="7" t="s">
        <v>76</v>
      </c>
      <c r="F49" s="41" t="s">
        <v>253</v>
      </c>
      <c r="G49" s="24">
        <v>1031049</v>
      </c>
      <c r="H49" s="24">
        <v>1586010</v>
      </c>
      <c r="I49" s="26" t="s">
        <v>383</v>
      </c>
    </row>
    <row r="50" spans="1:9" ht="75.75" customHeight="1">
      <c r="A50" s="23">
        <f t="shared" si="0"/>
        <v>42</v>
      </c>
      <c r="B50" s="7">
        <v>145307</v>
      </c>
      <c r="C50" s="7" t="s">
        <v>209</v>
      </c>
      <c r="D50" s="7" t="s">
        <v>69</v>
      </c>
      <c r="E50" s="7" t="s">
        <v>79</v>
      </c>
      <c r="F50" s="41" t="s">
        <v>254</v>
      </c>
      <c r="G50" s="24">
        <v>196703</v>
      </c>
      <c r="H50" s="24">
        <v>290100</v>
      </c>
      <c r="I50" s="26" t="s">
        <v>383</v>
      </c>
    </row>
    <row r="51" spans="1:9" ht="72.75" customHeight="1">
      <c r="A51" s="23">
        <f t="shared" si="0"/>
        <v>43</v>
      </c>
      <c r="B51" s="7">
        <v>145308</v>
      </c>
      <c r="C51" s="7" t="s">
        <v>219</v>
      </c>
      <c r="D51" s="7" t="s">
        <v>70</v>
      </c>
      <c r="E51" s="7" t="s">
        <v>82</v>
      </c>
      <c r="F51" s="41" t="s">
        <v>255</v>
      </c>
      <c r="G51" s="24">
        <v>111342</v>
      </c>
      <c r="H51" s="24">
        <v>140358</v>
      </c>
      <c r="I51" s="26" t="s">
        <v>383</v>
      </c>
    </row>
    <row r="52" spans="1:9" ht="75" customHeight="1">
      <c r="A52" s="23">
        <f t="shared" si="0"/>
        <v>44</v>
      </c>
      <c r="B52" s="30">
        <v>145309</v>
      </c>
      <c r="C52" s="7" t="s">
        <v>219</v>
      </c>
      <c r="D52" s="7" t="s">
        <v>71</v>
      </c>
      <c r="E52" s="7" t="s">
        <v>55</v>
      </c>
      <c r="F52" s="41" t="s">
        <v>256</v>
      </c>
      <c r="G52" s="31">
        <v>51696</v>
      </c>
      <c r="H52" s="31">
        <v>88600</v>
      </c>
      <c r="I52" s="26" t="s">
        <v>383</v>
      </c>
    </row>
    <row r="53" spans="1:9" ht="75" customHeight="1">
      <c r="A53" s="23">
        <f t="shared" si="0"/>
        <v>45</v>
      </c>
      <c r="B53" s="30">
        <v>145310</v>
      </c>
      <c r="C53" s="7" t="s">
        <v>219</v>
      </c>
      <c r="D53" s="7" t="s">
        <v>72</v>
      </c>
      <c r="E53" s="7" t="s">
        <v>65</v>
      </c>
      <c r="F53" s="41" t="s">
        <v>257</v>
      </c>
      <c r="G53" s="31">
        <v>152607</v>
      </c>
      <c r="H53" s="31">
        <v>132564</v>
      </c>
      <c r="I53" s="26" t="s">
        <v>383</v>
      </c>
    </row>
    <row r="54" spans="1:9" ht="75" customHeight="1">
      <c r="A54" s="23">
        <f t="shared" si="0"/>
        <v>46</v>
      </c>
      <c r="B54" s="7">
        <v>145311</v>
      </c>
      <c r="C54" s="7" t="s">
        <v>219</v>
      </c>
      <c r="D54" s="7" t="s">
        <v>73</v>
      </c>
      <c r="E54" s="7" t="s">
        <v>78</v>
      </c>
      <c r="F54" s="41" t="s">
        <v>258</v>
      </c>
      <c r="G54" s="24">
        <v>66420</v>
      </c>
      <c r="H54" s="24">
        <v>167539</v>
      </c>
      <c r="I54" s="26" t="s">
        <v>383</v>
      </c>
    </row>
    <row r="55" spans="1:9" ht="75" customHeight="1">
      <c r="A55" s="23">
        <f t="shared" si="0"/>
        <v>47</v>
      </c>
      <c r="B55" s="7">
        <v>145312</v>
      </c>
      <c r="C55" s="7" t="s">
        <v>219</v>
      </c>
      <c r="D55" s="7" t="s">
        <v>74</v>
      </c>
      <c r="E55" s="7" t="s">
        <v>77</v>
      </c>
      <c r="F55" s="41" t="s">
        <v>259</v>
      </c>
      <c r="G55" s="24">
        <v>40810</v>
      </c>
      <c r="H55" s="24">
        <v>95772</v>
      </c>
      <c r="I55" s="26" t="s">
        <v>383</v>
      </c>
    </row>
    <row r="56" spans="1:9" ht="75" customHeight="1">
      <c r="A56" s="23">
        <f t="shared" si="0"/>
        <v>48</v>
      </c>
      <c r="B56" s="7">
        <v>145313</v>
      </c>
      <c r="C56" s="7" t="s">
        <v>219</v>
      </c>
      <c r="D56" s="7" t="s">
        <v>75</v>
      </c>
      <c r="E56" s="7" t="s">
        <v>76</v>
      </c>
      <c r="F56" s="41" t="s">
        <v>260</v>
      </c>
      <c r="G56" s="24">
        <v>1</v>
      </c>
      <c r="H56" s="24">
        <v>336448</v>
      </c>
      <c r="I56" s="26" t="s">
        <v>383</v>
      </c>
    </row>
    <row r="57" spans="1:9" ht="57.75" customHeight="1">
      <c r="A57" s="23">
        <f t="shared" si="0"/>
        <v>49</v>
      </c>
      <c r="B57" s="7">
        <v>120679</v>
      </c>
      <c r="C57" s="7" t="s">
        <v>220</v>
      </c>
      <c r="D57" s="7" t="s">
        <v>107</v>
      </c>
      <c r="E57" s="7" t="s">
        <v>108</v>
      </c>
      <c r="F57" s="41" t="s">
        <v>262</v>
      </c>
      <c r="G57" s="24">
        <v>96313</v>
      </c>
      <c r="H57" s="24">
        <v>188909</v>
      </c>
      <c r="I57" s="26" t="s">
        <v>369</v>
      </c>
    </row>
    <row r="58" spans="1:9" ht="57.75" customHeight="1">
      <c r="A58" s="23">
        <f t="shared" si="0"/>
        <v>50</v>
      </c>
      <c r="B58" s="7">
        <v>120680</v>
      </c>
      <c r="C58" s="7" t="s">
        <v>220</v>
      </c>
      <c r="D58" s="7" t="s">
        <v>109</v>
      </c>
      <c r="E58" s="7" t="s">
        <v>108</v>
      </c>
      <c r="F58" s="41" t="s">
        <v>359</v>
      </c>
      <c r="G58" s="24">
        <v>56990</v>
      </c>
      <c r="H58" s="24">
        <v>533410</v>
      </c>
      <c r="I58" s="26" t="s">
        <v>369</v>
      </c>
    </row>
    <row r="59" spans="1:9" ht="57.75" customHeight="1">
      <c r="A59" s="23">
        <f t="shared" si="0"/>
        <v>51</v>
      </c>
      <c r="B59" s="7">
        <v>120681</v>
      </c>
      <c r="C59" s="7" t="s">
        <v>220</v>
      </c>
      <c r="D59" s="7" t="s">
        <v>110</v>
      </c>
      <c r="E59" s="7" t="s">
        <v>108</v>
      </c>
      <c r="F59" s="41" t="s">
        <v>263</v>
      </c>
      <c r="G59" s="24">
        <v>55000</v>
      </c>
      <c r="H59" s="24">
        <v>187314</v>
      </c>
      <c r="I59" s="26" t="s">
        <v>369</v>
      </c>
    </row>
    <row r="60" spans="1:9" ht="57.75" customHeight="1">
      <c r="A60" s="23">
        <f t="shared" si="0"/>
        <v>52</v>
      </c>
      <c r="B60" s="7">
        <v>120682</v>
      </c>
      <c r="C60" s="7" t="s">
        <v>220</v>
      </c>
      <c r="D60" s="7" t="s">
        <v>111</v>
      </c>
      <c r="E60" s="7" t="s">
        <v>108</v>
      </c>
      <c r="F60" s="41" t="s">
        <v>264</v>
      </c>
      <c r="G60" s="24">
        <v>14708</v>
      </c>
      <c r="H60" s="24">
        <v>370376</v>
      </c>
      <c r="I60" s="26" t="s">
        <v>369</v>
      </c>
    </row>
    <row r="61" spans="1:9" ht="57.75" customHeight="1">
      <c r="A61" s="23">
        <f t="shared" si="0"/>
        <v>53</v>
      </c>
      <c r="B61" s="7">
        <v>120683</v>
      </c>
      <c r="C61" s="7" t="s">
        <v>220</v>
      </c>
      <c r="D61" s="7" t="s">
        <v>112</v>
      </c>
      <c r="E61" s="7" t="s">
        <v>108</v>
      </c>
      <c r="F61" s="41" t="s">
        <v>265</v>
      </c>
      <c r="G61" s="24">
        <v>33927</v>
      </c>
      <c r="H61" s="24">
        <v>646801</v>
      </c>
      <c r="I61" s="26" t="s">
        <v>369</v>
      </c>
    </row>
    <row r="62" spans="1:9" ht="57.75" customHeight="1">
      <c r="A62" s="23">
        <f t="shared" si="0"/>
        <v>54</v>
      </c>
      <c r="B62" s="7">
        <v>120684</v>
      </c>
      <c r="C62" s="7" t="s">
        <v>220</v>
      </c>
      <c r="D62" s="7" t="s">
        <v>113</v>
      </c>
      <c r="E62" s="7" t="s">
        <v>172</v>
      </c>
      <c r="F62" s="41" t="s">
        <v>266</v>
      </c>
      <c r="G62" s="24">
        <v>60000</v>
      </c>
      <c r="H62" s="24">
        <v>31892</v>
      </c>
      <c r="I62" s="26" t="s">
        <v>369</v>
      </c>
    </row>
    <row r="63" spans="1:9" ht="57.75" customHeight="1">
      <c r="A63" s="23">
        <f t="shared" si="0"/>
        <v>55</v>
      </c>
      <c r="B63" s="7">
        <v>120685</v>
      </c>
      <c r="C63" s="7" t="s">
        <v>220</v>
      </c>
      <c r="D63" s="7" t="s">
        <v>114</v>
      </c>
      <c r="E63" s="7" t="s">
        <v>108</v>
      </c>
      <c r="F63" s="41" t="s">
        <v>267</v>
      </c>
      <c r="G63" s="35">
        <v>293</v>
      </c>
      <c r="H63" s="24">
        <v>273880</v>
      </c>
      <c r="I63" s="26" t="s">
        <v>369</v>
      </c>
    </row>
    <row r="64" spans="1:9" ht="57.75" customHeight="1">
      <c r="A64" s="23">
        <f t="shared" si="0"/>
        <v>56</v>
      </c>
      <c r="B64" s="7">
        <v>120686</v>
      </c>
      <c r="C64" s="7" t="s">
        <v>220</v>
      </c>
      <c r="D64" s="7" t="s">
        <v>115</v>
      </c>
      <c r="E64" s="7" t="s">
        <v>108</v>
      </c>
      <c r="F64" s="41" t="s">
        <v>268</v>
      </c>
      <c r="G64" s="24">
        <v>8500</v>
      </c>
      <c r="H64" s="24">
        <v>392670</v>
      </c>
      <c r="I64" s="26" t="s">
        <v>369</v>
      </c>
    </row>
    <row r="65" spans="1:9" ht="57.75" customHeight="1">
      <c r="A65" s="23">
        <f t="shared" si="0"/>
        <v>57</v>
      </c>
      <c r="B65" s="7">
        <v>120687</v>
      </c>
      <c r="C65" s="7" t="s">
        <v>220</v>
      </c>
      <c r="D65" s="7" t="s">
        <v>116</v>
      </c>
      <c r="E65" s="7" t="s">
        <v>108</v>
      </c>
      <c r="F65" s="41" t="s">
        <v>269</v>
      </c>
      <c r="G65" s="35">
        <v>137</v>
      </c>
      <c r="H65" s="24">
        <v>800929</v>
      </c>
      <c r="I65" s="26" t="s">
        <v>369</v>
      </c>
    </row>
    <row r="66" spans="1:9" ht="57.75" customHeight="1">
      <c r="A66" s="23">
        <f t="shared" si="0"/>
        <v>58</v>
      </c>
      <c r="B66" s="7">
        <v>120688</v>
      </c>
      <c r="C66" s="7" t="s">
        <v>220</v>
      </c>
      <c r="D66" s="7" t="s">
        <v>117</v>
      </c>
      <c r="E66" s="7" t="s">
        <v>108</v>
      </c>
      <c r="F66" s="41" t="s">
        <v>270</v>
      </c>
      <c r="G66" s="35">
        <v>56</v>
      </c>
      <c r="H66" s="35">
        <v>89</v>
      </c>
      <c r="I66" s="26" t="s">
        <v>369</v>
      </c>
    </row>
    <row r="67" spans="1:9" ht="57.75" customHeight="1">
      <c r="A67" s="23">
        <f aca="true" t="shared" si="1" ref="A67:A130">A66+1</f>
        <v>59</v>
      </c>
      <c r="B67" s="7">
        <v>120689</v>
      </c>
      <c r="C67" s="7" t="s">
        <v>220</v>
      </c>
      <c r="D67" s="7" t="s">
        <v>118</v>
      </c>
      <c r="E67" s="7" t="s">
        <v>108</v>
      </c>
      <c r="F67" s="41" t="s">
        <v>271</v>
      </c>
      <c r="G67" s="35">
        <v>46</v>
      </c>
      <c r="H67" s="24">
        <v>153029</v>
      </c>
      <c r="I67" s="26" t="s">
        <v>369</v>
      </c>
    </row>
    <row r="68" spans="1:9" ht="57.75" customHeight="1">
      <c r="A68" s="23">
        <f t="shared" si="1"/>
        <v>60</v>
      </c>
      <c r="B68" s="7">
        <v>120690</v>
      </c>
      <c r="C68" s="7" t="s">
        <v>220</v>
      </c>
      <c r="D68" s="7" t="s">
        <v>171</v>
      </c>
      <c r="E68" s="7" t="s">
        <v>108</v>
      </c>
      <c r="F68" s="41" t="s">
        <v>352</v>
      </c>
      <c r="G68" s="35">
        <v>58</v>
      </c>
      <c r="H68" s="24">
        <v>3187</v>
      </c>
      <c r="I68" s="26" t="s">
        <v>369</v>
      </c>
    </row>
    <row r="69" spans="1:9" ht="57.75" customHeight="1">
      <c r="A69" s="23">
        <f t="shared" si="1"/>
        <v>61</v>
      </c>
      <c r="B69" s="7">
        <v>120691</v>
      </c>
      <c r="C69" s="7" t="s">
        <v>220</v>
      </c>
      <c r="D69" s="7" t="s">
        <v>119</v>
      </c>
      <c r="E69" s="7" t="s">
        <v>108</v>
      </c>
      <c r="F69" s="41" t="s">
        <v>272</v>
      </c>
      <c r="G69" s="24">
        <v>9426</v>
      </c>
      <c r="H69" s="24">
        <v>579812</v>
      </c>
      <c r="I69" s="26" t="s">
        <v>369</v>
      </c>
    </row>
    <row r="70" spans="1:9" ht="57.75" customHeight="1">
      <c r="A70" s="23">
        <f t="shared" si="1"/>
        <v>62</v>
      </c>
      <c r="B70" s="7">
        <v>120692</v>
      </c>
      <c r="C70" s="7" t="s">
        <v>220</v>
      </c>
      <c r="D70" s="7" t="s">
        <v>174</v>
      </c>
      <c r="E70" s="7" t="s">
        <v>108</v>
      </c>
      <c r="F70" s="41" t="s">
        <v>273</v>
      </c>
      <c r="G70" s="24">
        <v>2973</v>
      </c>
      <c r="H70" s="24">
        <v>31081</v>
      </c>
      <c r="I70" s="26" t="s">
        <v>369</v>
      </c>
    </row>
    <row r="71" spans="1:9" ht="57.75" customHeight="1">
      <c r="A71" s="23">
        <f t="shared" si="1"/>
        <v>63</v>
      </c>
      <c r="B71" s="7">
        <v>120693</v>
      </c>
      <c r="C71" s="7" t="s">
        <v>220</v>
      </c>
      <c r="D71" s="7" t="s">
        <v>173</v>
      </c>
      <c r="E71" s="7" t="s">
        <v>108</v>
      </c>
      <c r="F71" s="41" t="s">
        <v>274</v>
      </c>
      <c r="G71" s="35">
        <v>107</v>
      </c>
      <c r="H71" s="24">
        <v>574239</v>
      </c>
      <c r="I71" s="26" t="s">
        <v>369</v>
      </c>
    </row>
    <row r="72" spans="1:9" ht="57.75" customHeight="1">
      <c r="A72" s="23">
        <f t="shared" si="1"/>
        <v>64</v>
      </c>
      <c r="B72" s="7">
        <v>120694</v>
      </c>
      <c r="C72" s="7" t="s">
        <v>220</v>
      </c>
      <c r="D72" s="7" t="s">
        <v>120</v>
      </c>
      <c r="E72" s="7" t="s">
        <v>108</v>
      </c>
      <c r="F72" s="41" t="s">
        <v>275</v>
      </c>
      <c r="G72" s="35">
        <v>213</v>
      </c>
      <c r="H72" s="24">
        <v>103535</v>
      </c>
      <c r="I72" s="26" t="s">
        <v>369</v>
      </c>
    </row>
    <row r="73" spans="1:9" ht="57.75" customHeight="1">
      <c r="A73" s="23">
        <f t="shared" si="1"/>
        <v>65</v>
      </c>
      <c r="B73" s="7">
        <v>120695</v>
      </c>
      <c r="C73" s="7" t="s">
        <v>220</v>
      </c>
      <c r="D73" s="7" t="s">
        <v>121</v>
      </c>
      <c r="E73" s="7" t="s">
        <v>108</v>
      </c>
      <c r="F73" s="41" t="s">
        <v>276</v>
      </c>
      <c r="G73" s="24">
        <v>10000</v>
      </c>
      <c r="H73" s="24">
        <v>145832</v>
      </c>
      <c r="I73" s="26" t="s">
        <v>369</v>
      </c>
    </row>
    <row r="74" spans="1:9" ht="57.75" customHeight="1">
      <c r="A74" s="23">
        <f t="shared" si="1"/>
        <v>66</v>
      </c>
      <c r="B74" s="7">
        <v>120696</v>
      </c>
      <c r="C74" s="7" t="s">
        <v>220</v>
      </c>
      <c r="D74" s="7" t="s">
        <v>122</v>
      </c>
      <c r="E74" s="7" t="s">
        <v>108</v>
      </c>
      <c r="F74" s="41" t="s">
        <v>277</v>
      </c>
      <c r="G74" s="24">
        <v>2500</v>
      </c>
      <c r="H74" s="24">
        <v>30575</v>
      </c>
      <c r="I74" s="26" t="s">
        <v>369</v>
      </c>
    </row>
    <row r="75" spans="1:9" ht="57.75" customHeight="1">
      <c r="A75" s="23">
        <f t="shared" si="1"/>
        <v>67</v>
      </c>
      <c r="B75" s="7">
        <v>120697</v>
      </c>
      <c r="C75" s="7" t="s">
        <v>220</v>
      </c>
      <c r="D75" s="7" t="s">
        <v>123</v>
      </c>
      <c r="E75" s="7" t="s">
        <v>108</v>
      </c>
      <c r="F75" s="41" t="s">
        <v>278</v>
      </c>
      <c r="G75" s="24">
        <v>10000</v>
      </c>
      <c r="H75" s="24">
        <v>74419</v>
      </c>
      <c r="I75" s="26" t="s">
        <v>369</v>
      </c>
    </row>
    <row r="76" spans="1:9" ht="57.75" customHeight="1">
      <c r="A76" s="23">
        <f t="shared" si="1"/>
        <v>68</v>
      </c>
      <c r="B76" s="7">
        <v>120698</v>
      </c>
      <c r="C76" s="7" t="s">
        <v>220</v>
      </c>
      <c r="D76" s="7" t="s">
        <v>176</v>
      </c>
      <c r="E76" s="7" t="s">
        <v>108</v>
      </c>
      <c r="F76" s="41" t="s">
        <v>279</v>
      </c>
      <c r="G76" s="24">
        <v>50000</v>
      </c>
      <c r="H76" s="24">
        <v>80223</v>
      </c>
      <c r="I76" s="26" t="s">
        <v>369</v>
      </c>
    </row>
    <row r="77" spans="1:9" ht="57.75" customHeight="1">
      <c r="A77" s="23">
        <f t="shared" si="1"/>
        <v>69</v>
      </c>
      <c r="B77" s="7">
        <v>120699</v>
      </c>
      <c r="C77" s="7" t="s">
        <v>220</v>
      </c>
      <c r="D77" s="7" t="s">
        <v>124</v>
      </c>
      <c r="E77" s="7" t="s">
        <v>108</v>
      </c>
      <c r="F77" s="41" t="s">
        <v>280</v>
      </c>
      <c r="G77" s="24">
        <v>4000</v>
      </c>
      <c r="H77" s="24">
        <v>36975</v>
      </c>
      <c r="I77" s="26" t="s">
        <v>369</v>
      </c>
    </row>
    <row r="78" spans="1:9" ht="57.75" customHeight="1">
      <c r="A78" s="23">
        <f t="shared" si="1"/>
        <v>70</v>
      </c>
      <c r="B78" s="7">
        <v>120700</v>
      </c>
      <c r="C78" s="7" t="s">
        <v>220</v>
      </c>
      <c r="D78" s="7" t="s">
        <v>175</v>
      </c>
      <c r="E78" s="7" t="s">
        <v>108</v>
      </c>
      <c r="F78" s="41" t="s">
        <v>281</v>
      </c>
      <c r="G78" s="24">
        <v>5000</v>
      </c>
      <c r="H78" s="24">
        <v>7979</v>
      </c>
      <c r="I78" s="26" t="s">
        <v>369</v>
      </c>
    </row>
    <row r="79" spans="1:9" ht="57.75" customHeight="1">
      <c r="A79" s="23">
        <f t="shared" si="1"/>
        <v>71</v>
      </c>
      <c r="B79" s="7">
        <v>120701</v>
      </c>
      <c r="C79" s="7" t="s">
        <v>209</v>
      </c>
      <c r="D79" s="7" t="s">
        <v>126</v>
      </c>
      <c r="E79" s="7" t="s">
        <v>108</v>
      </c>
      <c r="F79" s="41" t="s">
        <v>282</v>
      </c>
      <c r="G79" s="24">
        <v>367532</v>
      </c>
      <c r="H79" s="24">
        <v>4138888</v>
      </c>
      <c r="I79" s="26" t="s">
        <v>369</v>
      </c>
    </row>
    <row r="80" spans="1:9" ht="57.75" customHeight="1">
      <c r="A80" s="23">
        <f t="shared" si="1"/>
        <v>72</v>
      </c>
      <c r="B80" s="7">
        <v>120702</v>
      </c>
      <c r="C80" s="7" t="s">
        <v>209</v>
      </c>
      <c r="D80" s="7" t="s">
        <v>127</v>
      </c>
      <c r="E80" s="7" t="s">
        <v>108</v>
      </c>
      <c r="F80" s="41" t="s">
        <v>283</v>
      </c>
      <c r="G80" s="24">
        <v>887979</v>
      </c>
      <c r="H80" s="24">
        <v>2831445</v>
      </c>
      <c r="I80" s="26" t="s">
        <v>369</v>
      </c>
    </row>
    <row r="81" spans="1:9" ht="57.75" customHeight="1">
      <c r="A81" s="23">
        <f t="shared" si="1"/>
        <v>73</v>
      </c>
      <c r="B81" s="7">
        <v>120703</v>
      </c>
      <c r="C81" s="7" t="s">
        <v>210</v>
      </c>
      <c r="D81" s="7" t="s">
        <v>128</v>
      </c>
      <c r="E81" s="7" t="s">
        <v>108</v>
      </c>
      <c r="F81" s="41" t="s">
        <v>284</v>
      </c>
      <c r="G81" s="24">
        <v>479846</v>
      </c>
      <c r="H81" s="24">
        <v>2047528</v>
      </c>
      <c r="I81" s="26" t="s">
        <v>369</v>
      </c>
    </row>
    <row r="82" spans="1:9" ht="57.75" customHeight="1">
      <c r="A82" s="23">
        <f t="shared" si="1"/>
        <v>74</v>
      </c>
      <c r="B82" s="7">
        <v>120704</v>
      </c>
      <c r="C82" s="7" t="s">
        <v>210</v>
      </c>
      <c r="D82" s="7" t="s">
        <v>129</v>
      </c>
      <c r="E82" s="7" t="s">
        <v>108</v>
      </c>
      <c r="F82" s="41" t="s">
        <v>285</v>
      </c>
      <c r="G82" s="24">
        <v>549090</v>
      </c>
      <c r="H82" s="24">
        <v>1712072</v>
      </c>
      <c r="I82" s="26" t="s">
        <v>369</v>
      </c>
    </row>
    <row r="83" spans="1:9" ht="57.75" customHeight="1">
      <c r="A83" s="23">
        <f t="shared" si="1"/>
        <v>75</v>
      </c>
      <c r="B83" s="7">
        <v>120705</v>
      </c>
      <c r="C83" s="7" t="s">
        <v>210</v>
      </c>
      <c r="D83" s="7" t="s">
        <v>130</v>
      </c>
      <c r="E83" s="7" t="s">
        <v>108</v>
      </c>
      <c r="F83" s="41" t="s">
        <v>286</v>
      </c>
      <c r="G83" s="24">
        <v>79727</v>
      </c>
      <c r="H83" s="24">
        <v>407959</v>
      </c>
      <c r="I83" s="26" t="s">
        <v>369</v>
      </c>
    </row>
    <row r="84" spans="1:9" ht="57.75" customHeight="1">
      <c r="A84" s="23">
        <f t="shared" si="1"/>
        <v>76</v>
      </c>
      <c r="B84" s="7">
        <v>120706</v>
      </c>
      <c r="C84" s="7" t="s">
        <v>210</v>
      </c>
      <c r="D84" s="7" t="s">
        <v>131</v>
      </c>
      <c r="E84" s="7" t="s">
        <v>108</v>
      </c>
      <c r="F84" s="41" t="s">
        <v>287</v>
      </c>
      <c r="G84" s="24">
        <v>34740</v>
      </c>
      <c r="H84" s="24">
        <v>120708</v>
      </c>
      <c r="I84" s="26" t="s">
        <v>369</v>
      </c>
    </row>
    <row r="85" spans="1:9" ht="59.25" customHeight="1">
      <c r="A85" s="23">
        <f t="shared" si="1"/>
        <v>77</v>
      </c>
      <c r="B85" s="7">
        <v>120707</v>
      </c>
      <c r="C85" s="7" t="s">
        <v>210</v>
      </c>
      <c r="D85" s="7" t="s">
        <v>132</v>
      </c>
      <c r="E85" s="7" t="s">
        <v>108</v>
      </c>
      <c r="F85" s="41" t="s">
        <v>288</v>
      </c>
      <c r="G85" s="35">
        <v>65</v>
      </c>
      <c r="H85" s="24">
        <v>966165</v>
      </c>
      <c r="I85" s="26" t="s">
        <v>369</v>
      </c>
    </row>
    <row r="86" spans="1:9" ht="59.25" customHeight="1">
      <c r="A86" s="23">
        <f t="shared" si="1"/>
        <v>78</v>
      </c>
      <c r="B86" s="7">
        <v>120708</v>
      </c>
      <c r="C86" s="7" t="s">
        <v>219</v>
      </c>
      <c r="D86" s="7" t="s">
        <v>133</v>
      </c>
      <c r="E86" s="7" t="s">
        <v>108</v>
      </c>
      <c r="F86" s="41" t="s">
        <v>289</v>
      </c>
      <c r="G86" s="24">
        <v>122903</v>
      </c>
      <c r="H86" s="24">
        <v>723534</v>
      </c>
      <c r="I86" s="26" t="s">
        <v>369</v>
      </c>
    </row>
    <row r="87" spans="1:9" ht="59.25" customHeight="1">
      <c r="A87" s="23">
        <f t="shared" si="1"/>
        <v>79</v>
      </c>
      <c r="B87" s="7">
        <v>120709</v>
      </c>
      <c r="C87" s="7" t="s">
        <v>221</v>
      </c>
      <c r="D87" s="7" t="s">
        <v>134</v>
      </c>
      <c r="E87" s="7" t="s">
        <v>108</v>
      </c>
      <c r="F87" s="41" t="s">
        <v>290</v>
      </c>
      <c r="G87" s="35">
        <v>36</v>
      </c>
      <c r="H87" s="24">
        <v>46811</v>
      </c>
      <c r="I87" s="26" t="s">
        <v>369</v>
      </c>
    </row>
    <row r="88" spans="1:9" ht="59.25" customHeight="1">
      <c r="A88" s="23">
        <f t="shared" si="1"/>
        <v>80</v>
      </c>
      <c r="B88" s="7">
        <v>120710</v>
      </c>
      <c r="C88" s="7" t="s">
        <v>220</v>
      </c>
      <c r="D88" s="7" t="s">
        <v>135</v>
      </c>
      <c r="E88" s="7" t="s">
        <v>177</v>
      </c>
      <c r="F88" s="41" t="s">
        <v>291</v>
      </c>
      <c r="G88" s="24">
        <v>26075</v>
      </c>
      <c r="H88" s="24">
        <v>515711</v>
      </c>
      <c r="I88" s="26" t="s">
        <v>369</v>
      </c>
    </row>
    <row r="89" spans="1:9" ht="59.25" customHeight="1">
      <c r="A89" s="23">
        <f t="shared" si="1"/>
        <v>81</v>
      </c>
      <c r="B89" s="7">
        <v>120711</v>
      </c>
      <c r="C89" s="7" t="s">
        <v>220</v>
      </c>
      <c r="D89" s="7" t="s">
        <v>136</v>
      </c>
      <c r="E89" s="7" t="s">
        <v>108</v>
      </c>
      <c r="F89" s="41" t="s">
        <v>292</v>
      </c>
      <c r="G89" s="35">
        <v>400</v>
      </c>
      <c r="H89" s="24">
        <v>39309</v>
      </c>
      <c r="I89" s="26" t="s">
        <v>369</v>
      </c>
    </row>
    <row r="90" spans="1:9" ht="59.25" customHeight="1">
      <c r="A90" s="23">
        <f t="shared" si="1"/>
        <v>82</v>
      </c>
      <c r="B90" s="7">
        <v>120712</v>
      </c>
      <c r="C90" s="7" t="s">
        <v>210</v>
      </c>
      <c r="D90" s="7" t="s">
        <v>137</v>
      </c>
      <c r="E90" s="7" t="s">
        <v>138</v>
      </c>
      <c r="F90" s="41" t="s">
        <v>293</v>
      </c>
      <c r="G90" s="24">
        <v>34292</v>
      </c>
      <c r="H90" s="24">
        <v>241533</v>
      </c>
      <c r="I90" s="26" t="s">
        <v>369</v>
      </c>
    </row>
    <row r="91" spans="1:9" ht="59.25" customHeight="1">
      <c r="A91" s="23">
        <f t="shared" si="1"/>
        <v>83</v>
      </c>
      <c r="B91" s="7">
        <v>120713</v>
      </c>
      <c r="C91" s="7" t="s">
        <v>210</v>
      </c>
      <c r="D91" s="7" t="s">
        <v>135</v>
      </c>
      <c r="E91" s="7" t="s">
        <v>139</v>
      </c>
      <c r="F91" s="41" t="s">
        <v>294</v>
      </c>
      <c r="G91" s="24">
        <v>100138</v>
      </c>
      <c r="H91" s="24">
        <v>723568</v>
      </c>
      <c r="I91" s="26" t="s">
        <v>369</v>
      </c>
    </row>
    <row r="92" spans="1:9" ht="59.25" customHeight="1">
      <c r="A92" s="23">
        <f t="shared" si="1"/>
        <v>84</v>
      </c>
      <c r="B92" s="7">
        <v>120714</v>
      </c>
      <c r="C92" s="7" t="s">
        <v>210</v>
      </c>
      <c r="D92" s="7" t="s">
        <v>135</v>
      </c>
      <c r="E92" s="7" t="s">
        <v>140</v>
      </c>
      <c r="F92" s="41" t="s">
        <v>295</v>
      </c>
      <c r="G92" s="24">
        <v>26960</v>
      </c>
      <c r="H92" s="24">
        <v>152373</v>
      </c>
      <c r="I92" s="26" t="s">
        <v>369</v>
      </c>
    </row>
    <row r="93" spans="1:9" ht="59.25" customHeight="1">
      <c r="A93" s="23">
        <f t="shared" si="1"/>
        <v>85</v>
      </c>
      <c r="B93" s="7">
        <v>120715</v>
      </c>
      <c r="C93" s="7" t="s">
        <v>210</v>
      </c>
      <c r="D93" s="7" t="s">
        <v>135</v>
      </c>
      <c r="E93" s="7" t="s">
        <v>178</v>
      </c>
      <c r="F93" s="41" t="s">
        <v>296</v>
      </c>
      <c r="G93" s="24">
        <v>121525</v>
      </c>
      <c r="H93" s="24">
        <v>398210</v>
      </c>
      <c r="I93" s="26" t="s">
        <v>369</v>
      </c>
    </row>
    <row r="94" spans="1:9" ht="55.5" customHeight="1">
      <c r="A94" s="23">
        <f t="shared" si="1"/>
        <v>86</v>
      </c>
      <c r="B94" s="7">
        <v>120716</v>
      </c>
      <c r="C94" s="7" t="s">
        <v>210</v>
      </c>
      <c r="D94" s="7" t="s">
        <v>135</v>
      </c>
      <c r="E94" s="7" t="s">
        <v>179</v>
      </c>
      <c r="F94" s="41" t="s">
        <v>297</v>
      </c>
      <c r="G94" s="24">
        <v>103035</v>
      </c>
      <c r="H94" s="24">
        <v>824294</v>
      </c>
      <c r="I94" s="26" t="s">
        <v>369</v>
      </c>
    </row>
    <row r="95" spans="1:9" ht="55.5" customHeight="1">
      <c r="A95" s="23">
        <f t="shared" si="1"/>
        <v>87</v>
      </c>
      <c r="B95" s="7">
        <v>120717</v>
      </c>
      <c r="C95" s="7" t="s">
        <v>210</v>
      </c>
      <c r="D95" s="7" t="s">
        <v>135</v>
      </c>
      <c r="E95" s="7" t="s">
        <v>180</v>
      </c>
      <c r="F95" s="41" t="s">
        <v>298</v>
      </c>
      <c r="G95" s="24">
        <v>7460</v>
      </c>
      <c r="H95" s="24">
        <v>17652</v>
      </c>
      <c r="I95" s="26" t="s">
        <v>369</v>
      </c>
    </row>
    <row r="96" spans="1:9" ht="123" customHeight="1">
      <c r="A96" s="23">
        <f t="shared" si="1"/>
        <v>88</v>
      </c>
      <c r="B96" s="7">
        <v>120718</v>
      </c>
      <c r="C96" s="7" t="s">
        <v>210</v>
      </c>
      <c r="D96" s="7" t="s">
        <v>135</v>
      </c>
      <c r="E96" s="7" t="s">
        <v>181</v>
      </c>
      <c r="F96" s="41" t="s">
        <v>299</v>
      </c>
      <c r="G96" s="24">
        <v>146335</v>
      </c>
      <c r="H96" s="24">
        <v>479800</v>
      </c>
      <c r="I96" s="26" t="s">
        <v>369</v>
      </c>
    </row>
    <row r="97" spans="1:9" ht="63" customHeight="1">
      <c r="A97" s="23">
        <f t="shared" si="1"/>
        <v>89</v>
      </c>
      <c r="B97" s="7">
        <v>120719</v>
      </c>
      <c r="C97" s="7" t="s">
        <v>210</v>
      </c>
      <c r="D97" s="7" t="s">
        <v>135</v>
      </c>
      <c r="E97" s="7" t="s">
        <v>141</v>
      </c>
      <c r="F97" s="41" t="s">
        <v>300</v>
      </c>
      <c r="G97" s="24">
        <v>200000</v>
      </c>
      <c r="H97" s="24">
        <v>448900</v>
      </c>
      <c r="I97" s="26" t="s">
        <v>369</v>
      </c>
    </row>
    <row r="98" spans="1:9" ht="69" customHeight="1">
      <c r="A98" s="23">
        <f t="shared" si="1"/>
        <v>90</v>
      </c>
      <c r="B98" s="7">
        <v>120720</v>
      </c>
      <c r="C98" s="7" t="s">
        <v>210</v>
      </c>
      <c r="D98" s="7" t="s">
        <v>135</v>
      </c>
      <c r="E98" s="7" t="s">
        <v>182</v>
      </c>
      <c r="F98" s="41" t="s">
        <v>301</v>
      </c>
      <c r="G98" s="24">
        <v>36505</v>
      </c>
      <c r="H98" s="24">
        <v>76180</v>
      </c>
      <c r="I98" s="26" t="s">
        <v>369</v>
      </c>
    </row>
    <row r="99" spans="1:9" ht="59.25" customHeight="1">
      <c r="A99" s="23">
        <f t="shared" si="1"/>
        <v>91</v>
      </c>
      <c r="B99" s="7">
        <v>120721</v>
      </c>
      <c r="C99" s="7" t="s">
        <v>210</v>
      </c>
      <c r="D99" s="7" t="s">
        <v>135</v>
      </c>
      <c r="E99" s="7" t="s">
        <v>183</v>
      </c>
      <c r="F99" s="41" t="s">
        <v>302</v>
      </c>
      <c r="G99" s="24">
        <v>85336</v>
      </c>
      <c r="H99" s="24">
        <v>969332</v>
      </c>
      <c r="I99" s="26" t="s">
        <v>369</v>
      </c>
    </row>
    <row r="100" spans="1:9" ht="63.75" customHeight="1">
      <c r="A100" s="23">
        <f t="shared" si="1"/>
        <v>92</v>
      </c>
      <c r="B100" s="7">
        <v>120722</v>
      </c>
      <c r="C100" s="7" t="s">
        <v>210</v>
      </c>
      <c r="D100" s="7" t="s">
        <v>135</v>
      </c>
      <c r="E100" s="7" t="s">
        <v>184</v>
      </c>
      <c r="F100" s="41" t="s">
        <v>303</v>
      </c>
      <c r="G100" s="24">
        <v>235836</v>
      </c>
      <c r="H100" s="24">
        <v>418256</v>
      </c>
      <c r="I100" s="26" t="s">
        <v>369</v>
      </c>
    </row>
    <row r="101" spans="1:9" ht="55.5" customHeight="1">
      <c r="A101" s="23">
        <f t="shared" si="1"/>
        <v>93</v>
      </c>
      <c r="B101" s="7">
        <v>120723</v>
      </c>
      <c r="C101" s="7" t="s">
        <v>210</v>
      </c>
      <c r="D101" s="7" t="s">
        <v>135</v>
      </c>
      <c r="E101" s="7" t="s">
        <v>142</v>
      </c>
      <c r="F101" s="41" t="s">
        <v>304</v>
      </c>
      <c r="G101" s="24">
        <v>20923</v>
      </c>
      <c r="H101" s="24">
        <v>167362</v>
      </c>
      <c r="I101" s="26" t="s">
        <v>369</v>
      </c>
    </row>
    <row r="102" spans="1:9" ht="75.75" customHeight="1">
      <c r="A102" s="23">
        <f t="shared" si="1"/>
        <v>94</v>
      </c>
      <c r="B102" s="7">
        <v>120724</v>
      </c>
      <c r="C102" s="7" t="s">
        <v>210</v>
      </c>
      <c r="D102" s="7" t="s">
        <v>135</v>
      </c>
      <c r="E102" s="7" t="s">
        <v>143</v>
      </c>
      <c r="F102" s="41" t="s">
        <v>305</v>
      </c>
      <c r="G102" s="24">
        <v>13689</v>
      </c>
      <c r="H102" s="24">
        <v>19181</v>
      </c>
      <c r="I102" s="26" t="s">
        <v>369</v>
      </c>
    </row>
    <row r="103" spans="1:9" ht="64.5" customHeight="1">
      <c r="A103" s="23">
        <f t="shared" si="1"/>
        <v>95</v>
      </c>
      <c r="B103" s="7">
        <v>120725</v>
      </c>
      <c r="C103" s="7" t="s">
        <v>210</v>
      </c>
      <c r="D103" s="7" t="s">
        <v>135</v>
      </c>
      <c r="E103" s="7" t="s">
        <v>144</v>
      </c>
      <c r="F103" s="41" t="s">
        <v>306</v>
      </c>
      <c r="G103" s="24">
        <v>55000</v>
      </c>
      <c r="H103" s="24">
        <v>365082</v>
      </c>
      <c r="I103" s="26" t="s">
        <v>369</v>
      </c>
    </row>
    <row r="104" spans="1:9" ht="88.5" customHeight="1">
      <c r="A104" s="23">
        <f t="shared" si="1"/>
        <v>96</v>
      </c>
      <c r="B104" s="7">
        <v>120726</v>
      </c>
      <c r="C104" s="7" t="s">
        <v>210</v>
      </c>
      <c r="D104" s="7" t="s">
        <v>135</v>
      </c>
      <c r="E104" s="7" t="s">
        <v>145</v>
      </c>
      <c r="F104" s="41" t="s">
        <v>307</v>
      </c>
      <c r="G104" s="24">
        <v>32437</v>
      </c>
      <c r="H104" s="24">
        <v>44945</v>
      </c>
      <c r="I104" s="26" t="s">
        <v>369</v>
      </c>
    </row>
    <row r="105" spans="1:9" ht="65.25" customHeight="1">
      <c r="A105" s="23">
        <f t="shared" si="1"/>
        <v>97</v>
      </c>
      <c r="B105" s="7">
        <v>120727</v>
      </c>
      <c r="C105" s="7" t="s">
        <v>210</v>
      </c>
      <c r="D105" s="7" t="s">
        <v>135</v>
      </c>
      <c r="E105" s="7" t="s">
        <v>185</v>
      </c>
      <c r="F105" s="41" t="s">
        <v>308</v>
      </c>
      <c r="G105" s="24">
        <v>99243</v>
      </c>
      <c r="H105" s="24">
        <v>821500</v>
      </c>
      <c r="I105" s="26" t="s">
        <v>369</v>
      </c>
    </row>
    <row r="106" spans="1:9" ht="66" customHeight="1">
      <c r="A106" s="23">
        <f t="shared" si="1"/>
        <v>98</v>
      </c>
      <c r="B106" s="7">
        <v>120728</v>
      </c>
      <c r="C106" s="7" t="s">
        <v>210</v>
      </c>
      <c r="D106" s="7" t="s">
        <v>135</v>
      </c>
      <c r="E106" s="7" t="s">
        <v>186</v>
      </c>
      <c r="F106" s="41" t="s">
        <v>309</v>
      </c>
      <c r="G106" s="24">
        <v>17312</v>
      </c>
      <c r="H106" s="24">
        <v>116700</v>
      </c>
      <c r="I106" s="26" t="s">
        <v>369</v>
      </c>
    </row>
    <row r="107" spans="1:9" ht="75.75" customHeight="1">
      <c r="A107" s="23">
        <f t="shared" si="1"/>
        <v>99</v>
      </c>
      <c r="B107" s="7">
        <v>120729</v>
      </c>
      <c r="C107" s="7" t="s">
        <v>210</v>
      </c>
      <c r="D107" s="7" t="s">
        <v>135</v>
      </c>
      <c r="E107" s="7" t="s">
        <v>187</v>
      </c>
      <c r="F107" s="41" t="s">
        <v>310</v>
      </c>
      <c r="G107" s="24">
        <v>247190</v>
      </c>
      <c r="H107" s="24">
        <v>335121</v>
      </c>
      <c r="I107" s="26" t="s">
        <v>369</v>
      </c>
    </row>
    <row r="108" spans="1:9" ht="132" customHeight="1">
      <c r="A108" s="23">
        <f t="shared" si="1"/>
        <v>100</v>
      </c>
      <c r="B108" s="7">
        <v>120730</v>
      </c>
      <c r="C108" s="7" t="s">
        <v>210</v>
      </c>
      <c r="D108" s="7" t="s">
        <v>135</v>
      </c>
      <c r="E108" s="7" t="s">
        <v>188</v>
      </c>
      <c r="F108" s="41" t="s">
        <v>311</v>
      </c>
      <c r="G108" s="24">
        <v>115045</v>
      </c>
      <c r="H108" s="24">
        <v>1550282</v>
      </c>
      <c r="I108" s="26" t="s">
        <v>369</v>
      </c>
    </row>
    <row r="109" spans="1:9" ht="65.25" customHeight="1">
      <c r="A109" s="23">
        <f t="shared" si="1"/>
        <v>101</v>
      </c>
      <c r="B109" s="7">
        <v>120731</v>
      </c>
      <c r="C109" s="7" t="s">
        <v>210</v>
      </c>
      <c r="D109" s="7" t="s">
        <v>135</v>
      </c>
      <c r="E109" s="7" t="s">
        <v>146</v>
      </c>
      <c r="F109" s="41" t="s">
        <v>312</v>
      </c>
      <c r="G109" s="24">
        <v>11694</v>
      </c>
      <c r="H109" s="24">
        <v>53624</v>
      </c>
      <c r="I109" s="26" t="s">
        <v>369</v>
      </c>
    </row>
    <row r="110" spans="1:9" ht="192" customHeight="1">
      <c r="A110" s="23">
        <f t="shared" si="1"/>
        <v>102</v>
      </c>
      <c r="B110" s="7">
        <v>120732</v>
      </c>
      <c r="C110" s="7" t="s">
        <v>210</v>
      </c>
      <c r="D110" s="7" t="s">
        <v>135</v>
      </c>
      <c r="E110" s="7" t="s">
        <v>189</v>
      </c>
      <c r="F110" s="41" t="s">
        <v>313</v>
      </c>
      <c r="G110" s="24">
        <v>46935</v>
      </c>
      <c r="H110" s="24">
        <v>94340</v>
      </c>
      <c r="I110" s="26" t="s">
        <v>369</v>
      </c>
    </row>
    <row r="111" spans="1:9" ht="84.75" customHeight="1">
      <c r="A111" s="23">
        <f t="shared" si="1"/>
        <v>103</v>
      </c>
      <c r="B111" s="7">
        <v>120733</v>
      </c>
      <c r="C111" s="7" t="s">
        <v>210</v>
      </c>
      <c r="D111" s="7" t="s">
        <v>135</v>
      </c>
      <c r="E111" s="7" t="s">
        <v>190</v>
      </c>
      <c r="F111" s="41" t="s">
        <v>314</v>
      </c>
      <c r="G111" s="24">
        <v>105090</v>
      </c>
      <c r="H111" s="24">
        <v>710000</v>
      </c>
      <c r="I111" s="26" t="s">
        <v>369</v>
      </c>
    </row>
    <row r="112" spans="1:9" ht="82.5" customHeight="1">
      <c r="A112" s="23">
        <f t="shared" si="1"/>
        <v>104</v>
      </c>
      <c r="B112" s="7">
        <v>120734</v>
      </c>
      <c r="C112" s="7" t="s">
        <v>210</v>
      </c>
      <c r="D112" s="7" t="s">
        <v>135</v>
      </c>
      <c r="E112" s="7" t="s">
        <v>147</v>
      </c>
      <c r="F112" s="41" t="s">
        <v>315</v>
      </c>
      <c r="G112" s="24">
        <v>155027</v>
      </c>
      <c r="H112" s="24">
        <v>1534728</v>
      </c>
      <c r="I112" s="26" t="s">
        <v>369</v>
      </c>
    </row>
    <row r="113" spans="1:9" ht="61.5" customHeight="1">
      <c r="A113" s="23">
        <f t="shared" si="1"/>
        <v>105</v>
      </c>
      <c r="B113" s="7">
        <v>120735</v>
      </c>
      <c r="C113" s="7" t="s">
        <v>210</v>
      </c>
      <c r="D113" s="7" t="s">
        <v>135</v>
      </c>
      <c r="E113" s="7" t="s">
        <v>191</v>
      </c>
      <c r="F113" s="41" t="s">
        <v>316</v>
      </c>
      <c r="G113" s="24">
        <v>42360</v>
      </c>
      <c r="H113" s="24">
        <v>129220</v>
      </c>
      <c r="I113" s="26" t="s">
        <v>369</v>
      </c>
    </row>
    <row r="114" spans="1:9" ht="66" customHeight="1">
      <c r="A114" s="23">
        <f t="shared" si="1"/>
        <v>106</v>
      </c>
      <c r="B114" s="7">
        <v>120736</v>
      </c>
      <c r="C114" s="7" t="s">
        <v>210</v>
      </c>
      <c r="D114" s="7" t="s">
        <v>135</v>
      </c>
      <c r="E114" s="7" t="s">
        <v>148</v>
      </c>
      <c r="F114" s="41" t="s">
        <v>317</v>
      </c>
      <c r="G114" s="24">
        <v>88655</v>
      </c>
      <c r="H114" s="24">
        <v>202265</v>
      </c>
      <c r="I114" s="26" t="s">
        <v>369</v>
      </c>
    </row>
    <row r="115" spans="1:9" ht="114" customHeight="1">
      <c r="A115" s="23">
        <f t="shared" si="1"/>
        <v>107</v>
      </c>
      <c r="B115" s="7">
        <v>120737</v>
      </c>
      <c r="C115" s="7" t="s">
        <v>210</v>
      </c>
      <c r="D115" s="7" t="s">
        <v>135</v>
      </c>
      <c r="E115" s="7" t="s">
        <v>149</v>
      </c>
      <c r="F115" s="41" t="s">
        <v>351</v>
      </c>
      <c r="G115" s="24">
        <v>32712</v>
      </c>
      <c r="H115" s="24">
        <v>216270</v>
      </c>
      <c r="I115" s="26" t="s">
        <v>369</v>
      </c>
    </row>
    <row r="116" spans="1:9" ht="66.75" customHeight="1">
      <c r="A116" s="23">
        <f t="shared" si="1"/>
        <v>108</v>
      </c>
      <c r="B116" s="7">
        <v>120738</v>
      </c>
      <c r="C116" s="7" t="s">
        <v>210</v>
      </c>
      <c r="D116" s="7" t="s">
        <v>135</v>
      </c>
      <c r="E116" s="7" t="s">
        <v>192</v>
      </c>
      <c r="F116" s="41" t="s">
        <v>385</v>
      </c>
      <c r="G116" s="24">
        <v>128004</v>
      </c>
      <c r="H116" s="24">
        <v>619475</v>
      </c>
      <c r="I116" s="26" t="s">
        <v>369</v>
      </c>
    </row>
    <row r="117" spans="1:9" ht="72.75" customHeight="1">
      <c r="A117" s="23">
        <f t="shared" si="1"/>
        <v>109</v>
      </c>
      <c r="B117" s="7">
        <v>120739</v>
      </c>
      <c r="C117" s="7" t="s">
        <v>210</v>
      </c>
      <c r="D117" s="7" t="s">
        <v>135</v>
      </c>
      <c r="E117" s="7" t="s">
        <v>193</v>
      </c>
      <c r="F117" s="41" t="s">
        <v>318</v>
      </c>
      <c r="G117" s="24">
        <v>206861</v>
      </c>
      <c r="H117" s="24">
        <v>413700</v>
      </c>
      <c r="I117" s="26" t="s">
        <v>369</v>
      </c>
    </row>
    <row r="118" spans="1:9" ht="87" customHeight="1">
      <c r="A118" s="23">
        <f t="shared" si="1"/>
        <v>110</v>
      </c>
      <c r="B118" s="7">
        <v>120740</v>
      </c>
      <c r="C118" s="7" t="s">
        <v>210</v>
      </c>
      <c r="D118" s="7" t="s">
        <v>135</v>
      </c>
      <c r="E118" s="7" t="s">
        <v>150</v>
      </c>
      <c r="F118" s="41" t="s">
        <v>319</v>
      </c>
      <c r="G118" s="24">
        <v>45000</v>
      </c>
      <c r="H118" s="24">
        <v>210100</v>
      </c>
      <c r="I118" s="26" t="s">
        <v>369</v>
      </c>
    </row>
    <row r="119" spans="1:9" ht="69" customHeight="1">
      <c r="A119" s="23">
        <f t="shared" si="1"/>
        <v>111</v>
      </c>
      <c r="B119" s="7">
        <v>120741</v>
      </c>
      <c r="C119" s="7" t="s">
        <v>210</v>
      </c>
      <c r="D119" s="7" t="s">
        <v>135</v>
      </c>
      <c r="E119" s="7" t="s">
        <v>194</v>
      </c>
      <c r="F119" s="41" t="s">
        <v>320</v>
      </c>
      <c r="G119" s="24">
        <v>147758</v>
      </c>
      <c r="H119" s="24">
        <v>655556</v>
      </c>
      <c r="I119" s="26" t="s">
        <v>369</v>
      </c>
    </row>
    <row r="120" spans="1:9" ht="67.5" customHeight="1">
      <c r="A120" s="23">
        <f t="shared" si="1"/>
        <v>112</v>
      </c>
      <c r="B120" s="7">
        <v>120742</v>
      </c>
      <c r="C120" s="7" t="s">
        <v>210</v>
      </c>
      <c r="D120" s="7" t="s">
        <v>135</v>
      </c>
      <c r="E120" s="7" t="s">
        <v>151</v>
      </c>
      <c r="F120" s="41" t="s">
        <v>386</v>
      </c>
      <c r="G120" s="24">
        <v>64318</v>
      </c>
      <c r="H120" s="24">
        <v>310967</v>
      </c>
      <c r="I120" s="26" t="s">
        <v>369</v>
      </c>
    </row>
    <row r="121" spans="1:9" ht="88.5" customHeight="1">
      <c r="A121" s="23">
        <f t="shared" si="1"/>
        <v>113</v>
      </c>
      <c r="B121" s="7">
        <v>120743</v>
      </c>
      <c r="C121" s="7" t="s">
        <v>210</v>
      </c>
      <c r="D121" s="7" t="s">
        <v>135</v>
      </c>
      <c r="E121" s="7" t="s">
        <v>152</v>
      </c>
      <c r="F121" s="41" t="s">
        <v>321</v>
      </c>
      <c r="G121" s="24">
        <v>87074</v>
      </c>
      <c r="H121" s="24">
        <v>214700</v>
      </c>
      <c r="I121" s="26" t="s">
        <v>369</v>
      </c>
    </row>
    <row r="122" spans="1:9" ht="93" customHeight="1">
      <c r="A122" s="23">
        <f t="shared" si="1"/>
        <v>114</v>
      </c>
      <c r="B122" s="7">
        <v>120744</v>
      </c>
      <c r="C122" s="7" t="s">
        <v>210</v>
      </c>
      <c r="D122" s="7" t="s">
        <v>135</v>
      </c>
      <c r="E122" s="7" t="s">
        <v>153</v>
      </c>
      <c r="F122" s="41" t="s">
        <v>350</v>
      </c>
      <c r="G122" s="24">
        <v>121209</v>
      </c>
      <c r="H122" s="24">
        <v>366990</v>
      </c>
      <c r="I122" s="26" t="s">
        <v>369</v>
      </c>
    </row>
    <row r="123" spans="1:9" ht="78.75" customHeight="1">
      <c r="A123" s="23">
        <f t="shared" si="1"/>
        <v>115</v>
      </c>
      <c r="B123" s="7">
        <v>120745</v>
      </c>
      <c r="C123" s="7" t="s">
        <v>210</v>
      </c>
      <c r="D123" s="7" t="s">
        <v>135</v>
      </c>
      <c r="E123" s="7" t="s">
        <v>195</v>
      </c>
      <c r="F123" s="41" t="s">
        <v>322</v>
      </c>
      <c r="G123" s="24">
        <v>135431</v>
      </c>
      <c r="H123" s="24">
        <v>247600</v>
      </c>
      <c r="I123" s="26" t="s">
        <v>369</v>
      </c>
    </row>
    <row r="124" spans="1:9" ht="79.5" customHeight="1">
      <c r="A124" s="23">
        <f t="shared" si="1"/>
        <v>116</v>
      </c>
      <c r="B124" s="7">
        <v>120746</v>
      </c>
      <c r="C124" s="7" t="s">
        <v>210</v>
      </c>
      <c r="D124" s="7" t="s">
        <v>135</v>
      </c>
      <c r="E124" s="7" t="s">
        <v>196</v>
      </c>
      <c r="F124" s="41" t="s">
        <v>323</v>
      </c>
      <c r="G124" s="24">
        <v>39879</v>
      </c>
      <c r="H124" s="24">
        <v>118200</v>
      </c>
      <c r="I124" s="26" t="s">
        <v>369</v>
      </c>
    </row>
    <row r="125" spans="1:9" ht="79.5" customHeight="1">
      <c r="A125" s="23">
        <f t="shared" si="1"/>
        <v>117</v>
      </c>
      <c r="B125" s="7">
        <v>120747</v>
      </c>
      <c r="C125" s="7" t="s">
        <v>210</v>
      </c>
      <c r="D125" s="7" t="s">
        <v>135</v>
      </c>
      <c r="E125" s="7" t="s">
        <v>154</v>
      </c>
      <c r="F125" s="41" t="s">
        <v>324</v>
      </c>
      <c r="G125" s="24">
        <v>149970</v>
      </c>
      <c r="H125" s="24">
        <v>1060474</v>
      </c>
      <c r="I125" s="26" t="s">
        <v>369</v>
      </c>
    </row>
    <row r="126" spans="1:9" ht="69" customHeight="1">
      <c r="A126" s="23">
        <f t="shared" si="1"/>
        <v>118</v>
      </c>
      <c r="B126" s="7">
        <v>120748</v>
      </c>
      <c r="C126" s="7" t="s">
        <v>219</v>
      </c>
      <c r="D126" s="7" t="s">
        <v>155</v>
      </c>
      <c r="E126" s="7" t="s">
        <v>197</v>
      </c>
      <c r="F126" s="41" t="s">
        <v>325</v>
      </c>
      <c r="G126" s="24">
        <v>20197</v>
      </c>
      <c r="H126" s="24">
        <v>49972</v>
      </c>
      <c r="I126" s="26" t="s">
        <v>369</v>
      </c>
    </row>
    <row r="127" spans="1:9" ht="55.5" customHeight="1">
      <c r="A127" s="23">
        <f t="shared" si="1"/>
        <v>119</v>
      </c>
      <c r="B127" s="7">
        <v>120749</v>
      </c>
      <c r="C127" s="7" t="s">
        <v>210</v>
      </c>
      <c r="D127" s="7" t="s">
        <v>135</v>
      </c>
      <c r="E127" s="7" t="s">
        <v>198</v>
      </c>
      <c r="F127" s="41" t="s">
        <v>326</v>
      </c>
      <c r="G127" s="24">
        <v>85856</v>
      </c>
      <c r="H127" s="24">
        <v>342915</v>
      </c>
      <c r="I127" s="26" t="s">
        <v>369</v>
      </c>
    </row>
    <row r="128" spans="1:9" ht="55.5" customHeight="1">
      <c r="A128" s="23">
        <f t="shared" si="1"/>
        <v>120</v>
      </c>
      <c r="B128" s="7">
        <v>120750</v>
      </c>
      <c r="C128" s="7" t="s">
        <v>210</v>
      </c>
      <c r="D128" s="7" t="s">
        <v>135</v>
      </c>
      <c r="E128" s="7" t="s">
        <v>199</v>
      </c>
      <c r="F128" s="41" t="s">
        <v>327</v>
      </c>
      <c r="G128" s="24">
        <v>16621</v>
      </c>
      <c r="H128" s="24">
        <v>141510</v>
      </c>
      <c r="I128" s="26" t="s">
        <v>369</v>
      </c>
    </row>
    <row r="129" spans="1:9" ht="72.75" customHeight="1">
      <c r="A129" s="23">
        <f t="shared" si="1"/>
        <v>121</v>
      </c>
      <c r="B129" s="7">
        <v>120751</v>
      </c>
      <c r="C129" s="7" t="s">
        <v>210</v>
      </c>
      <c r="D129" s="7" t="s">
        <v>135</v>
      </c>
      <c r="E129" s="7" t="s">
        <v>200</v>
      </c>
      <c r="F129" s="41" t="s">
        <v>328</v>
      </c>
      <c r="G129" s="24">
        <v>11994</v>
      </c>
      <c r="H129" s="24">
        <v>40495</v>
      </c>
      <c r="I129" s="26" t="s">
        <v>369</v>
      </c>
    </row>
    <row r="130" spans="1:9" ht="63" customHeight="1">
      <c r="A130" s="23">
        <f t="shared" si="1"/>
        <v>122</v>
      </c>
      <c r="B130" s="7">
        <v>120752</v>
      </c>
      <c r="C130" s="7" t="s">
        <v>210</v>
      </c>
      <c r="D130" s="7" t="s">
        <v>135</v>
      </c>
      <c r="E130" s="7" t="s">
        <v>201</v>
      </c>
      <c r="F130" s="41" t="s">
        <v>329</v>
      </c>
      <c r="G130" s="24">
        <v>5516</v>
      </c>
      <c r="H130" s="24">
        <v>37380</v>
      </c>
      <c r="I130" s="26" t="s">
        <v>369</v>
      </c>
    </row>
    <row r="131" spans="1:9" ht="52.5" customHeight="1">
      <c r="A131" s="23">
        <f aca="true" t="shared" si="2" ref="A131:A178">A130+1</f>
        <v>123</v>
      </c>
      <c r="B131" s="7">
        <v>120753</v>
      </c>
      <c r="C131" s="7" t="s">
        <v>210</v>
      </c>
      <c r="D131" s="7" t="s">
        <v>135</v>
      </c>
      <c r="E131" s="7" t="s">
        <v>172</v>
      </c>
      <c r="F131" s="41" t="s">
        <v>330</v>
      </c>
      <c r="G131" s="24">
        <v>246507</v>
      </c>
      <c r="H131" s="24">
        <v>823624</v>
      </c>
      <c r="I131" s="26" t="s">
        <v>369</v>
      </c>
    </row>
    <row r="132" spans="1:9" ht="51" customHeight="1">
      <c r="A132" s="23">
        <f t="shared" si="2"/>
        <v>124</v>
      </c>
      <c r="B132" s="7">
        <v>120754</v>
      </c>
      <c r="C132" s="7" t="s">
        <v>210</v>
      </c>
      <c r="D132" s="7" t="s">
        <v>135</v>
      </c>
      <c r="E132" s="7" t="s">
        <v>156</v>
      </c>
      <c r="F132" s="41" t="s">
        <v>331</v>
      </c>
      <c r="G132" s="24">
        <v>133219</v>
      </c>
      <c r="H132" s="24">
        <v>118454</v>
      </c>
      <c r="I132" s="26" t="s">
        <v>369</v>
      </c>
    </row>
    <row r="133" spans="1:9" ht="61.5" customHeight="1">
      <c r="A133" s="23">
        <f t="shared" si="2"/>
        <v>125</v>
      </c>
      <c r="B133" s="7">
        <v>120755</v>
      </c>
      <c r="C133" s="7" t="s">
        <v>210</v>
      </c>
      <c r="D133" s="7" t="s">
        <v>135</v>
      </c>
      <c r="E133" s="7" t="s">
        <v>202</v>
      </c>
      <c r="F133" s="41" t="s">
        <v>332</v>
      </c>
      <c r="G133" s="24">
        <v>34925</v>
      </c>
      <c r="H133" s="24">
        <v>248117</v>
      </c>
      <c r="I133" s="26" t="s">
        <v>369</v>
      </c>
    </row>
    <row r="134" spans="1:9" ht="63" customHeight="1">
      <c r="A134" s="23">
        <f t="shared" si="2"/>
        <v>126</v>
      </c>
      <c r="B134" s="7">
        <v>120756</v>
      </c>
      <c r="C134" s="7" t="s">
        <v>210</v>
      </c>
      <c r="D134" s="7" t="s">
        <v>135</v>
      </c>
      <c r="E134" s="7" t="s">
        <v>203</v>
      </c>
      <c r="F134" s="41" t="s">
        <v>333</v>
      </c>
      <c r="G134" s="24">
        <v>34925</v>
      </c>
      <c r="H134" s="24">
        <v>120334</v>
      </c>
      <c r="I134" s="26" t="s">
        <v>369</v>
      </c>
    </row>
    <row r="135" spans="1:9" ht="55.5" customHeight="1">
      <c r="A135" s="23">
        <f t="shared" si="2"/>
        <v>127</v>
      </c>
      <c r="B135" s="7">
        <v>120757</v>
      </c>
      <c r="C135" s="7" t="s">
        <v>210</v>
      </c>
      <c r="D135" s="7" t="s">
        <v>135</v>
      </c>
      <c r="E135" s="7" t="s">
        <v>157</v>
      </c>
      <c r="F135" s="41" t="s">
        <v>334</v>
      </c>
      <c r="G135" s="24">
        <v>38085</v>
      </c>
      <c r="H135" s="24">
        <v>258300</v>
      </c>
      <c r="I135" s="26" t="s">
        <v>369</v>
      </c>
    </row>
    <row r="136" spans="1:9" ht="69" customHeight="1">
      <c r="A136" s="23">
        <f t="shared" si="2"/>
        <v>128</v>
      </c>
      <c r="B136" s="7">
        <v>150173</v>
      </c>
      <c r="C136" s="7" t="s">
        <v>220</v>
      </c>
      <c r="D136" s="7" t="s">
        <v>204</v>
      </c>
      <c r="E136" s="7" t="s">
        <v>108</v>
      </c>
      <c r="F136" s="41" t="s">
        <v>335</v>
      </c>
      <c r="G136" s="24">
        <v>113709</v>
      </c>
      <c r="H136" s="24">
        <v>113709</v>
      </c>
      <c r="I136" s="26" t="s">
        <v>369</v>
      </c>
    </row>
    <row r="137" spans="1:9" ht="80.25" customHeight="1">
      <c r="A137" s="23">
        <f t="shared" si="2"/>
        <v>129</v>
      </c>
      <c r="B137" s="7">
        <v>150174</v>
      </c>
      <c r="C137" s="7" t="s">
        <v>220</v>
      </c>
      <c r="D137" s="7" t="s">
        <v>158</v>
      </c>
      <c r="E137" s="7" t="s">
        <v>108</v>
      </c>
      <c r="F137" s="41" t="s">
        <v>336</v>
      </c>
      <c r="G137" s="24">
        <v>240053</v>
      </c>
      <c r="H137" s="7" t="s">
        <v>212</v>
      </c>
      <c r="I137" s="26" t="s">
        <v>369</v>
      </c>
    </row>
    <row r="138" spans="1:9" ht="66.75" customHeight="1">
      <c r="A138" s="23">
        <f t="shared" si="2"/>
        <v>130</v>
      </c>
      <c r="B138" s="7">
        <v>150175</v>
      </c>
      <c r="C138" s="7" t="s">
        <v>220</v>
      </c>
      <c r="D138" s="7" t="s">
        <v>159</v>
      </c>
      <c r="E138" s="7" t="s">
        <v>108</v>
      </c>
      <c r="F138" s="41" t="s">
        <v>337</v>
      </c>
      <c r="G138" s="24">
        <v>57720</v>
      </c>
      <c r="H138" s="24">
        <v>57720</v>
      </c>
      <c r="I138" s="26" t="s">
        <v>369</v>
      </c>
    </row>
    <row r="139" spans="1:9" ht="79.5" customHeight="1">
      <c r="A139" s="23">
        <f t="shared" si="2"/>
        <v>131</v>
      </c>
      <c r="B139" s="7">
        <v>150176</v>
      </c>
      <c r="C139" s="7" t="s">
        <v>220</v>
      </c>
      <c r="D139" s="7" t="s">
        <v>160</v>
      </c>
      <c r="E139" s="7" t="s">
        <v>108</v>
      </c>
      <c r="F139" s="41" t="s">
        <v>338</v>
      </c>
      <c r="G139" s="24">
        <v>47849</v>
      </c>
      <c r="H139" s="7" t="s">
        <v>213</v>
      </c>
      <c r="I139" s="26" t="s">
        <v>369</v>
      </c>
    </row>
    <row r="140" spans="1:9" ht="76.5" customHeight="1">
      <c r="A140" s="23">
        <f t="shared" si="2"/>
        <v>132</v>
      </c>
      <c r="B140" s="7">
        <v>150177</v>
      </c>
      <c r="C140" s="7" t="s">
        <v>220</v>
      </c>
      <c r="D140" s="7" t="s">
        <v>160</v>
      </c>
      <c r="E140" s="7" t="s">
        <v>108</v>
      </c>
      <c r="F140" s="41" t="s">
        <v>338</v>
      </c>
      <c r="G140" s="24">
        <v>47849</v>
      </c>
      <c r="H140" s="7" t="s">
        <v>213</v>
      </c>
      <c r="I140" s="26" t="s">
        <v>369</v>
      </c>
    </row>
    <row r="141" spans="1:9" ht="55.5" customHeight="1">
      <c r="A141" s="23">
        <f t="shared" si="2"/>
        <v>133</v>
      </c>
      <c r="B141" s="7">
        <v>150178</v>
      </c>
      <c r="C141" s="7" t="s">
        <v>220</v>
      </c>
      <c r="D141" s="7" t="s">
        <v>161</v>
      </c>
      <c r="E141" s="7" t="s">
        <v>108</v>
      </c>
      <c r="F141" s="41" t="s">
        <v>339</v>
      </c>
      <c r="G141" s="24">
        <v>5474</v>
      </c>
      <c r="H141" s="24">
        <v>5474</v>
      </c>
      <c r="I141" s="26" t="s">
        <v>369</v>
      </c>
    </row>
    <row r="142" spans="1:9" ht="55.5" customHeight="1">
      <c r="A142" s="23">
        <f t="shared" si="2"/>
        <v>134</v>
      </c>
      <c r="B142" s="7">
        <v>150179</v>
      </c>
      <c r="C142" s="7" t="s">
        <v>220</v>
      </c>
      <c r="D142" s="7" t="s">
        <v>161</v>
      </c>
      <c r="E142" s="7" t="s">
        <v>108</v>
      </c>
      <c r="F142" s="41" t="s">
        <v>339</v>
      </c>
      <c r="G142" s="24">
        <v>5474</v>
      </c>
      <c r="H142" s="24">
        <v>5474</v>
      </c>
      <c r="I142" s="26" t="s">
        <v>369</v>
      </c>
    </row>
    <row r="143" spans="1:9" ht="81" customHeight="1">
      <c r="A143" s="23">
        <f t="shared" si="2"/>
        <v>135</v>
      </c>
      <c r="B143" s="7">
        <v>150180</v>
      </c>
      <c r="C143" s="7" t="s">
        <v>220</v>
      </c>
      <c r="D143" s="7" t="s">
        <v>162</v>
      </c>
      <c r="E143" s="7" t="s">
        <v>108</v>
      </c>
      <c r="F143" s="41" t="s">
        <v>339</v>
      </c>
      <c r="G143" s="24">
        <v>5474</v>
      </c>
      <c r="H143" s="7" t="s">
        <v>214</v>
      </c>
      <c r="I143" s="26" t="s">
        <v>369</v>
      </c>
    </row>
    <row r="144" spans="1:9" ht="81" customHeight="1">
      <c r="A144" s="23">
        <f t="shared" si="2"/>
        <v>136</v>
      </c>
      <c r="B144" s="7">
        <v>150181</v>
      </c>
      <c r="C144" s="7" t="s">
        <v>220</v>
      </c>
      <c r="D144" s="7" t="s">
        <v>162</v>
      </c>
      <c r="E144" s="7" t="s">
        <v>108</v>
      </c>
      <c r="F144" s="41" t="s">
        <v>339</v>
      </c>
      <c r="G144" s="24">
        <v>5474</v>
      </c>
      <c r="H144" s="7" t="s">
        <v>211</v>
      </c>
      <c r="I144" s="26" t="s">
        <v>369</v>
      </c>
    </row>
    <row r="145" spans="1:9" ht="81" customHeight="1">
      <c r="A145" s="23">
        <f t="shared" si="2"/>
        <v>137</v>
      </c>
      <c r="B145" s="7">
        <v>150182</v>
      </c>
      <c r="C145" s="7" t="s">
        <v>220</v>
      </c>
      <c r="D145" s="7" t="s">
        <v>163</v>
      </c>
      <c r="E145" s="7" t="s">
        <v>108</v>
      </c>
      <c r="F145" s="41" t="s">
        <v>340</v>
      </c>
      <c r="G145" s="24">
        <v>66066</v>
      </c>
      <c r="H145" s="7" t="s">
        <v>215</v>
      </c>
      <c r="I145" s="26" t="s">
        <v>369</v>
      </c>
    </row>
    <row r="146" spans="1:9" ht="81" customHeight="1">
      <c r="A146" s="23">
        <f t="shared" si="2"/>
        <v>138</v>
      </c>
      <c r="B146" s="7">
        <v>150183</v>
      </c>
      <c r="C146" s="7" t="s">
        <v>220</v>
      </c>
      <c r="D146" s="7" t="s">
        <v>205</v>
      </c>
      <c r="E146" s="7" t="s">
        <v>108</v>
      </c>
      <c r="F146" s="41" t="s">
        <v>341</v>
      </c>
      <c r="G146" s="24">
        <v>185045</v>
      </c>
      <c r="H146" s="7" t="s">
        <v>216</v>
      </c>
      <c r="I146" s="26" t="s">
        <v>369</v>
      </c>
    </row>
    <row r="147" spans="1:9" ht="81" customHeight="1">
      <c r="A147" s="23">
        <f t="shared" si="2"/>
        <v>139</v>
      </c>
      <c r="B147" s="7">
        <v>150184</v>
      </c>
      <c r="C147" s="7" t="s">
        <v>220</v>
      </c>
      <c r="D147" s="7" t="s">
        <v>164</v>
      </c>
      <c r="E147" s="7" t="s">
        <v>108</v>
      </c>
      <c r="F147" s="41" t="s">
        <v>342</v>
      </c>
      <c r="G147" s="24">
        <v>10360</v>
      </c>
      <c r="H147" s="7" t="s">
        <v>217</v>
      </c>
      <c r="I147" s="26" t="s">
        <v>369</v>
      </c>
    </row>
    <row r="148" spans="1:9" ht="81" customHeight="1">
      <c r="A148" s="23">
        <f t="shared" si="2"/>
        <v>140</v>
      </c>
      <c r="B148" s="7">
        <v>150185</v>
      </c>
      <c r="C148" s="7" t="s">
        <v>220</v>
      </c>
      <c r="D148" s="7" t="s">
        <v>165</v>
      </c>
      <c r="E148" s="7" t="s">
        <v>108</v>
      </c>
      <c r="F148" s="41" t="s">
        <v>343</v>
      </c>
      <c r="G148" s="24">
        <v>18952</v>
      </c>
      <c r="H148" s="7" t="s">
        <v>218</v>
      </c>
      <c r="I148" s="26" t="s">
        <v>369</v>
      </c>
    </row>
    <row r="149" spans="1:9" ht="81" customHeight="1">
      <c r="A149" s="23">
        <f t="shared" si="2"/>
        <v>141</v>
      </c>
      <c r="B149" s="7">
        <v>150186</v>
      </c>
      <c r="C149" s="7" t="s">
        <v>220</v>
      </c>
      <c r="D149" s="7" t="s">
        <v>165</v>
      </c>
      <c r="E149" s="7" t="s">
        <v>108</v>
      </c>
      <c r="F149" s="41" t="s">
        <v>344</v>
      </c>
      <c r="G149" s="24">
        <v>24377</v>
      </c>
      <c r="H149" s="7" t="s">
        <v>214</v>
      </c>
      <c r="I149" s="26" t="s">
        <v>369</v>
      </c>
    </row>
    <row r="150" spans="1:9" ht="55.5" customHeight="1">
      <c r="A150" s="23">
        <f t="shared" si="2"/>
        <v>142</v>
      </c>
      <c r="B150" s="7">
        <v>150187</v>
      </c>
      <c r="C150" s="7" t="s">
        <v>220</v>
      </c>
      <c r="D150" s="7" t="s">
        <v>166</v>
      </c>
      <c r="E150" s="7" t="s">
        <v>206</v>
      </c>
      <c r="F150" s="41" t="s">
        <v>345</v>
      </c>
      <c r="G150" s="24">
        <v>3391</v>
      </c>
      <c r="H150" s="24">
        <v>2237</v>
      </c>
      <c r="I150" s="26" t="s">
        <v>369</v>
      </c>
    </row>
    <row r="151" spans="1:9" ht="55.5" customHeight="1">
      <c r="A151" s="23">
        <f t="shared" si="2"/>
        <v>143</v>
      </c>
      <c r="B151" s="7">
        <v>150188</v>
      </c>
      <c r="C151" s="7" t="s">
        <v>220</v>
      </c>
      <c r="D151" s="7" t="s">
        <v>166</v>
      </c>
      <c r="E151" s="7" t="s">
        <v>206</v>
      </c>
      <c r="F151" s="41" t="s">
        <v>345</v>
      </c>
      <c r="G151" s="24">
        <v>3391</v>
      </c>
      <c r="H151" s="24">
        <v>2237</v>
      </c>
      <c r="I151" s="26" t="s">
        <v>369</v>
      </c>
    </row>
    <row r="152" spans="1:9" ht="55.5" customHeight="1">
      <c r="A152" s="23">
        <f t="shared" si="2"/>
        <v>144</v>
      </c>
      <c r="B152" s="7">
        <v>150189</v>
      </c>
      <c r="C152" s="7" t="s">
        <v>220</v>
      </c>
      <c r="D152" s="7" t="s">
        <v>166</v>
      </c>
      <c r="E152" s="7" t="s">
        <v>206</v>
      </c>
      <c r="F152" s="41" t="s">
        <v>345</v>
      </c>
      <c r="G152" s="24">
        <v>3391</v>
      </c>
      <c r="H152" s="24">
        <v>2237</v>
      </c>
      <c r="I152" s="26" t="s">
        <v>369</v>
      </c>
    </row>
    <row r="153" spans="1:9" ht="55.5" customHeight="1">
      <c r="A153" s="23">
        <f t="shared" si="2"/>
        <v>145</v>
      </c>
      <c r="B153" s="7">
        <v>150190</v>
      </c>
      <c r="C153" s="7" t="s">
        <v>220</v>
      </c>
      <c r="D153" s="7" t="s">
        <v>166</v>
      </c>
      <c r="E153" s="7" t="s">
        <v>206</v>
      </c>
      <c r="F153" s="41" t="s">
        <v>345</v>
      </c>
      <c r="G153" s="24">
        <v>3391</v>
      </c>
      <c r="H153" s="24">
        <v>2237</v>
      </c>
      <c r="I153" s="26" t="s">
        <v>369</v>
      </c>
    </row>
    <row r="154" spans="1:9" ht="55.5" customHeight="1">
      <c r="A154" s="23">
        <f t="shared" si="2"/>
        <v>146</v>
      </c>
      <c r="B154" s="7">
        <v>150192</v>
      </c>
      <c r="C154" s="7" t="s">
        <v>220</v>
      </c>
      <c r="D154" s="7" t="s">
        <v>166</v>
      </c>
      <c r="E154" s="7" t="s">
        <v>206</v>
      </c>
      <c r="F154" s="41" t="s">
        <v>345</v>
      </c>
      <c r="G154" s="24">
        <v>3391</v>
      </c>
      <c r="H154" s="24">
        <v>2237</v>
      </c>
      <c r="I154" s="26" t="s">
        <v>369</v>
      </c>
    </row>
    <row r="155" spans="1:9" ht="55.5" customHeight="1">
      <c r="A155" s="23">
        <f t="shared" si="2"/>
        <v>147</v>
      </c>
      <c r="B155" s="7">
        <v>150193</v>
      </c>
      <c r="C155" s="7" t="s">
        <v>220</v>
      </c>
      <c r="D155" s="7" t="s">
        <v>166</v>
      </c>
      <c r="E155" s="7" t="s">
        <v>206</v>
      </c>
      <c r="F155" s="41" t="s">
        <v>345</v>
      </c>
      <c r="G155" s="24">
        <v>3391</v>
      </c>
      <c r="H155" s="24">
        <v>2237</v>
      </c>
      <c r="I155" s="26" t="s">
        <v>369</v>
      </c>
    </row>
    <row r="156" spans="1:9" ht="55.5" customHeight="1">
      <c r="A156" s="23">
        <f t="shared" si="2"/>
        <v>148</v>
      </c>
      <c r="B156" s="7">
        <v>150194</v>
      </c>
      <c r="C156" s="7" t="s">
        <v>220</v>
      </c>
      <c r="D156" s="7" t="s">
        <v>166</v>
      </c>
      <c r="E156" s="7" t="s">
        <v>206</v>
      </c>
      <c r="F156" s="41" t="s">
        <v>345</v>
      </c>
      <c r="G156" s="24">
        <v>3391</v>
      </c>
      <c r="H156" s="24">
        <v>2237</v>
      </c>
      <c r="I156" s="26" t="s">
        <v>369</v>
      </c>
    </row>
    <row r="157" spans="1:9" ht="55.5" customHeight="1">
      <c r="A157" s="23">
        <f t="shared" si="2"/>
        <v>149</v>
      </c>
      <c r="B157" s="7">
        <v>150195</v>
      </c>
      <c r="C157" s="7" t="s">
        <v>220</v>
      </c>
      <c r="D157" s="7" t="s">
        <v>166</v>
      </c>
      <c r="E157" s="7" t="s">
        <v>206</v>
      </c>
      <c r="F157" s="41" t="s">
        <v>345</v>
      </c>
      <c r="G157" s="24">
        <v>3391</v>
      </c>
      <c r="H157" s="24">
        <v>2237</v>
      </c>
      <c r="I157" s="26" t="s">
        <v>369</v>
      </c>
    </row>
    <row r="158" spans="1:9" ht="55.5" customHeight="1">
      <c r="A158" s="23">
        <f t="shared" si="2"/>
        <v>150</v>
      </c>
      <c r="B158" s="7">
        <v>150196</v>
      </c>
      <c r="C158" s="7" t="s">
        <v>220</v>
      </c>
      <c r="D158" s="7" t="s">
        <v>166</v>
      </c>
      <c r="E158" s="7" t="s">
        <v>206</v>
      </c>
      <c r="F158" s="41" t="s">
        <v>345</v>
      </c>
      <c r="G158" s="24">
        <v>3391</v>
      </c>
      <c r="H158" s="24">
        <v>2237</v>
      </c>
      <c r="I158" s="26" t="s">
        <v>369</v>
      </c>
    </row>
    <row r="159" spans="1:9" ht="55.5" customHeight="1">
      <c r="A159" s="23">
        <f t="shared" si="2"/>
        <v>151</v>
      </c>
      <c r="B159" s="7">
        <v>150197</v>
      </c>
      <c r="C159" s="7" t="s">
        <v>220</v>
      </c>
      <c r="D159" s="7" t="s">
        <v>166</v>
      </c>
      <c r="E159" s="7" t="s">
        <v>206</v>
      </c>
      <c r="F159" s="41" t="s">
        <v>345</v>
      </c>
      <c r="G159" s="24">
        <v>3391</v>
      </c>
      <c r="H159" s="24">
        <v>2237</v>
      </c>
      <c r="I159" s="26" t="s">
        <v>369</v>
      </c>
    </row>
    <row r="160" spans="1:9" ht="55.5" customHeight="1">
      <c r="A160" s="23">
        <f t="shared" si="2"/>
        <v>152</v>
      </c>
      <c r="B160" s="7">
        <v>150198</v>
      </c>
      <c r="C160" s="7" t="s">
        <v>220</v>
      </c>
      <c r="D160" s="7" t="s">
        <v>166</v>
      </c>
      <c r="E160" s="7" t="s">
        <v>206</v>
      </c>
      <c r="F160" s="41" t="s">
        <v>345</v>
      </c>
      <c r="G160" s="24">
        <v>3391</v>
      </c>
      <c r="H160" s="24">
        <v>2237</v>
      </c>
      <c r="I160" s="26" t="s">
        <v>369</v>
      </c>
    </row>
    <row r="161" spans="1:9" ht="55.5" customHeight="1">
      <c r="A161" s="23">
        <f t="shared" si="2"/>
        <v>153</v>
      </c>
      <c r="B161" s="7">
        <v>150199</v>
      </c>
      <c r="C161" s="7" t="s">
        <v>220</v>
      </c>
      <c r="D161" s="7" t="s">
        <v>166</v>
      </c>
      <c r="E161" s="7" t="s">
        <v>206</v>
      </c>
      <c r="F161" s="41" t="s">
        <v>345</v>
      </c>
      <c r="G161" s="24">
        <v>3391</v>
      </c>
      <c r="H161" s="24">
        <v>2237</v>
      </c>
      <c r="I161" s="26" t="s">
        <v>369</v>
      </c>
    </row>
    <row r="162" spans="1:9" ht="55.5" customHeight="1">
      <c r="A162" s="23">
        <f t="shared" si="2"/>
        <v>154</v>
      </c>
      <c r="B162" s="7">
        <v>150200</v>
      </c>
      <c r="C162" s="7" t="s">
        <v>220</v>
      </c>
      <c r="D162" s="7" t="s">
        <v>166</v>
      </c>
      <c r="E162" s="7" t="s">
        <v>206</v>
      </c>
      <c r="F162" s="41" t="s">
        <v>345</v>
      </c>
      <c r="G162" s="24">
        <v>3391</v>
      </c>
      <c r="H162" s="24">
        <v>2237</v>
      </c>
      <c r="I162" s="26" t="s">
        <v>369</v>
      </c>
    </row>
    <row r="163" spans="1:9" ht="55.5" customHeight="1">
      <c r="A163" s="23">
        <f t="shared" si="2"/>
        <v>155</v>
      </c>
      <c r="B163" s="7">
        <v>150201</v>
      </c>
      <c r="C163" s="7" t="s">
        <v>220</v>
      </c>
      <c r="D163" s="7" t="s">
        <v>166</v>
      </c>
      <c r="E163" s="7" t="s">
        <v>206</v>
      </c>
      <c r="F163" s="41" t="s">
        <v>345</v>
      </c>
      <c r="G163" s="24">
        <v>3391</v>
      </c>
      <c r="H163" s="24">
        <v>2237</v>
      </c>
      <c r="I163" s="26" t="s">
        <v>369</v>
      </c>
    </row>
    <row r="164" spans="1:9" ht="55.5" customHeight="1">
      <c r="A164" s="23">
        <f t="shared" si="2"/>
        <v>156</v>
      </c>
      <c r="B164" s="7">
        <v>150202</v>
      </c>
      <c r="C164" s="7" t="s">
        <v>220</v>
      </c>
      <c r="D164" s="7" t="s">
        <v>166</v>
      </c>
      <c r="E164" s="7" t="s">
        <v>206</v>
      </c>
      <c r="F164" s="41" t="s">
        <v>345</v>
      </c>
      <c r="G164" s="24">
        <v>3391</v>
      </c>
      <c r="H164" s="24">
        <v>2237</v>
      </c>
      <c r="I164" s="26" t="s">
        <v>369</v>
      </c>
    </row>
    <row r="165" spans="1:9" ht="55.5" customHeight="1">
      <c r="A165" s="23">
        <f t="shared" si="2"/>
        <v>157</v>
      </c>
      <c r="B165" s="7">
        <v>150203</v>
      </c>
      <c r="C165" s="7" t="s">
        <v>220</v>
      </c>
      <c r="D165" s="7" t="s">
        <v>166</v>
      </c>
      <c r="E165" s="7" t="s">
        <v>206</v>
      </c>
      <c r="F165" s="41" t="s">
        <v>345</v>
      </c>
      <c r="G165" s="24">
        <v>3391</v>
      </c>
      <c r="H165" s="24">
        <v>2237</v>
      </c>
      <c r="I165" s="26" t="s">
        <v>369</v>
      </c>
    </row>
    <row r="166" spans="1:9" ht="57.75" customHeight="1">
      <c r="A166" s="23">
        <f t="shared" si="2"/>
        <v>158</v>
      </c>
      <c r="B166" s="7">
        <v>150204</v>
      </c>
      <c r="C166" s="7" t="s">
        <v>220</v>
      </c>
      <c r="D166" s="7" t="s">
        <v>166</v>
      </c>
      <c r="E166" s="7" t="s">
        <v>206</v>
      </c>
      <c r="F166" s="41" t="s">
        <v>345</v>
      </c>
      <c r="G166" s="24">
        <v>3391</v>
      </c>
      <c r="H166" s="24">
        <v>2237</v>
      </c>
      <c r="I166" s="26" t="s">
        <v>369</v>
      </c>
    </row>
    <row r="167" spans="1:9" ht="57.75" customHeight="1">
      <c r="A167" s="23">
        <f t="shared" si="2"/>
        <v>159</v>
      </c>
      <c r="B167" s="7">
        <v>150205</v>
      </c>
      <c r="C167" s="7" t="s">
        <v>220</v>
      </c>
      <c r="D167" s="7" t="s">
        <v>166</v>
      </c>
      <c r="E167" s="7" t="s">
        <v>206</v>
      </c>
      <c r="F167" s="41" t="s">
        <v>345</v>
      </c>
      <c r="G167" s="24">
        <v>3391</v>
      </c>
      <c r="H167" s="24">
        <v>2237</v>
      </c>
      <c r="I167" s="26" t="s">
        <v>369</v>
      </c>
    </row>
    <row r="168" spans="1:9" ht="57.75" customHeight="1">
      <c r="A168" s="23">
        <f t="shared" si="2"/>
        <v>160</v>
      </c>
      <c r="B168" s="7">
        <v>150206</v>
      </c>
      <c r="C168" s="7" t="s">
        <v>220</v>
      </c>
      <c r="D168" s="7" t="s">
        <v>166</v>
      </c>
      <c r="E168" s="7" t="s">
        <v>206</v>
      </c>
      <c r="F168" s="41" t="s">
        <v>345</v>
      </c>
      <c r="G168" s="24">
        <v>3391</v>
      </c>
      <c r="H168" s="24">
        <v>2237</v>
      </c>
      <c r="I168" s="26" t="s">
        <v>369</v>
      </c>
    </row>
    <row r="169" spans="1:9" ht="57.75" customHeight="1">
      <c r="A169" s="23">
        <f t="shared" si="2"/>
        <v>161</v>
      </c>
      <c r="B169" s="7">
        <v>150207</v>
      </c>
      <c r="C169" s="7" t="s">
        <v>220</v>
      </c>
      <c r="D169" s="7" t="s">
        <v>166</v>
      </c>
      <c r="E169" s="7" t="s">
        <v>206</v>
      </c>
      <c r="F169" s="41" t="s">
        <v>345</v>
      </c>
      <c r="G169" s="24">
        <v>3391</v>
      </c>
      <c r="H169" s="24">
        <v>2237</v>
      </c>
      <c r="I169" s="26" t="s">
        <v>369</v>
      </c>
    </row>
    <row r="170" spans="1:9" ht="57.75" customHeight="1">
      <c r="A170" s="23">
        <f t="shared" si="2"/>
        <v>162</v>
      </c>
      <c r="B170" s="7">
        <v>150208</v>
      </c>
      <c r="C170" s="7" t="s">
        <v>220</v>
      </c>
      <c r="D170" s="7" t="s">
        <v>166</v>
      </c>
      <c r="E170" s="7" t="s">
        <v>206</v>
      </c>
      <c r="F170" s="41" t="s">
        <v>345</v>
      </c>
      <c r="G170" s="24">
        <v>3391</v>
      </c>
      <c r="H170" s="24">
        <v>2237</v>
      </c>
      <c r="I170" s="26" t="s">
        <v>369</v>
      </c>
    </row>
    <row r="171" spans="1:9" ht="57.75" customHeight="1">
      <c r="A171" s="23">
        <f t="shared" si="2"/>
        <v>163</v>
      </c>
      <c r="B171" s="7">
        <v>150209</v>
      </c>
      <c r="C171" s="7" t="s">
        <v>220</v>
      </c>
      <c r="D171" s="7" t="s">
        <v>166</v>
      </c>
      <c r="E171" s="7" t="s">
        <v>206</v>
      </c>
      <c r="F171" s="41" t="s">
        <v>345</v>
      </c>
      <c r="G171" s="24">
        <v>3391</v>
      </c>
      <c r="H171" s="24">
        <v>2237</v>
      </c>
      <c r="I171" s="26" t="s">
        <v>369</v>
      </c>
    </row>
    <row r="172" spans="1:9" ht="57.75" customHeight="1">
      <c r="A172" s="23">
        <f t="shared" si="2"/>
        <v>164</v>
      </c>
      <c r="B172" s="7">
        <v>150210</v>
      </c>
      <c r="C172" s="7" t="s">
        <v>220</v>
      </c>
      <c r="D172" s="7" t="s">
        <v>166</v>
      </c>
      <c r="E172" s="7" t="s">
        <v>206</v>
      </c>
      <c r="F172" s="41" t="s">
        <v>345</v>
      </c>
      <c r="G172" s="24">
        <v>3391</v>
      </c>
      <c r="H172" s="24">
        <v>2237</v>
      </c>
      <c r="I172" s="26" t="s">
        <v>369</v>
      </c>
    </row>
    <row r="173" spans="1:9" ht="58.5" customHeight="1">
      <c r="A173" s="23">
        <f t="shared" si="2"/>
        <v>165</v>
      </c>
      <c r="B173" s="7">
        <v>150211</v>
      </c>
      <c r="C173" s="7" t="s">
        <v>220</v>
      </c>
      <c r="D173" s="7" t="s">
        <v>166</v>
      </c>
      <c r="E173" s="7" t="s">
        <v>206</v>
      </c>
      <c r="F173" s="41" t="s">
        <v>345</v>
      </c>
      <c r="G173" s="24">
        <v>3391</v>
      </c>
      <c r="H173" s="24">
        <v>2237</v>
      </c>
      <c r="I173" s="26" t="s">
        <v>369</v>
      </c>
    </row>
    <row r="174" spans="1:9" ht="58.5" customHeight="1">
      <c r="A174" s="23">
        <f t="shared" si="2"/>
        <v>166</v>
      </c>
      <c r="B174" s="7">
        <v>150212</v>
      </c>
      <c r="C174" s="7" t="s">
        <v>220</v>
      </c>
      <c r="D174" s="7" t="s">
        <v>166</v>
      </c>
      <c r="E174" s="7" t="s">
        <v>206</v>
      </c>
      <c r="F174" s="41" t="s">
        <v>346</v>
      </c>
      <c r="G174" s="24">
        <v>3391</v>
      </c>
      <c r="H174" s="24">
        <v>2237</v>
      </c>
      <c r="I174" s="26" t="s">
        <v>369</v>
      </c>
    </row>
    <row r="175" spans="1:9" ht="58.5" customHeight="1">
      <c r="A175" s="23">
        <f t="shared" si="2"/>
        <v>167</v>
      </c>
      <c r="B175" s="7">
        <v>150213</v>
      </c>
      <c r="C175" s="7" t="s">
        <v>220</v>
      </c>
      <c r="D175" s="7" t="s">
        <v>167</v>
      </c>
      <c r="E175" s="7" t="s">
        <v>206</v>
      </c>
      <c r="F175" s="41" t="s">
        <v>347</v>
      </c>
      <c r="G175" s="24">
        <v>40647</v>
      </c>
      <c r="H175" s="24">
        <v>26817</v>
      </c>
      <c r="I175" s="26" t="s">
        <v>369</v>
      </c>
    </row>
    <row r="176" spans="1:9" ht="58.5" customHeight="1">
      <c r="A176" s="23">
        <f t="shared" si="2"/>
        <v>168</v>
      </c>
      <c r="B176" s="7">
        <v>150214</v>
      </c>
      <c r="C176" s="7" t="s">
        <v>220</v>
      </c>
      <c r="D176" s="7" t="s">
        <v>167</v>
      </c>
      <c r="E176" s="7" t="s">
        <v>206</v>
      </c>
      <c r="F176" s="41" t="s">
        <v>347</v>
      </c>
      <c r="G176" s="24">
        <v>40647</v>
      </c>
      <c r="H176" s="24">
        <v>26817</v>
      </c>
      <c r="I176" s="26" t="s">
        <v>369</v>
      </c>
    </row>
    <row r="177" spans="1:9" ht="58.5" customHeight="1">
      <c r="A177" s="23">
        <f t="shared" si="2"/>
        <v>169</v>
      </c>
      <c r="B177" s="7">
        <v>150215</v>
      </c>
      <c r="C177" s="7" t="s">
        <v>220</v>
      </c>
      <c r="D177" s="7" t="s">
        <v>168</v>
      </c>
      <c r="E177" s="7" t="s">
        <v>108</v>
      </c>
      <c r="F177" s="41" t="s">
        <v>348</v>
      </c>
      <c r="G177" s="24">
        <v>117840</v>
      </c>
      <c r="H177" s="24">
        <v>117840</v>
      </c>
      <c r="I177" s="26" t="s">
        <v>369</v>
      </c>
    </row>
    <row r="178" spans="1:9" ht="61.5" customHeight="1" thickBot="1">
      <c r="A178" s="36">
        <f t="shared" si="2"/>
        <v>170</v>
      </c>
      <c r="B178" s="9">
        <v>150216</v>
      </c>
      <c r="C178" s="9" t="s">
        <v>220</v>
      </c>
      <c r="D178" s="9" t="s">
        <v>169</v>
      </c>
      <c r="E178" s="9" t="s">
        <v>170</v>
      </c>
      <c r="F178" s="43" t="s">
        <v>349</v>
      </c>
      <c r="G178" s="37">
        <v>14</v>
      </c>
      <c r="H178" s="38">
        <v>22793</v>
      </c>
      <c r="I178" s="54" t="s">
        <v>369</v>
      </c>
    </row>
    <row r="180" ht="15">
      <c r="I180" s="55"/>
    </row>
    <row r="181" ht="15">
      <c r="I181" s="55"/>
    </row>
    <row r="182" ht="15">
      <c r="I182" s="55"/>
    </row>
    <row r="183" ht="15">
      <c r="I183" s="55"/>
    </row>
    <row r="186" spans="6:9" ht="14.25">
      <c r="F186" s="15"/>
      <c r="G186" s="14"/>
      <c r="H186" s="14"/>
      <c r="I186" s="56"/>
    </row>
  </sheetData>
  <sheetProtection/>
  <mergeCells count="3">
    <mergeCell ref="A1:F1"/>
    <mergeCell ref="A3:I3"/>
    <mergeCell ref="A4:I4"/>
  </mergeCells>
  <printOptions/>
  <pageMargins left="0.15748031496062992" right="0.15748031496062992" top="0.984251968503937" bottom="0.15748031496062992" header="0.11811023622047245" footer="0.11811023622047245"/>
  <pageSetup horizontalDpi="600" verticalDpi="600" orientation="landscape" paperSize="9" scale="97" r:id="rId1"/>
  <headerFooter alignWithMargins="0">
    <oddHeader xml:space="preserve">&amp;L
MINISTERUL ECONOMIEI&amp;R
Anexa </oddHeader>
    <oddFooter>&amp;R&amp;8
&amp;P of &amp;N</oddFooter>
  </headerFooter>
</worksheet>
</file>

<file path=xl/worksheets/sheet2.xml><?xml version="1.0" encoding="utf-8"?>
<worksheet xmlns="http://schemas.openxmlformats.org/spreadsheetml/2006/main" xmlns:r="http://schemas.openxmlformats.org/officeDocument/2006/relationships">
  <dimension ref="A3:D16"/>
  <sheetViews>
    <sheetView zoomScalePageLayoutView="0" workbookViewId="0" topLeftCell="A1">
      <selection activeCell="A1" sqref="A1:D13"/>
    </sheetView>
  </sheetViews>
  <sheetFormatPr defaultColWidth="9.140625" defaultRowHeight="12.75"/>
  <cols>
    <col min="2" max="2" width="10.140625" style="0" bestFit="1" customWidth="1"/>
    <col min="3" max="3" width="12.7109375" style="0" customWidth="1"/>
    <col min="4" max="4" width="10.140625" style="0" bestFit="1" customWidth="1"/>
  </cols>
  <sheetData>
    <row r="3" spans="2:4" ht="12.75">
      <c r="B3" s="44"/>
      <c r="C3" s="44"/>
      <c r="D3" s="44"/>
    </row>
    <row r="4" spans="2:4" ht="12.75">
      <c r="B4" s="44"/>
      <c r="C4" s="44"/>
      <c r="D4" s="44"/>
    </row>
    <row r="5" spans="1:4" ht="12.75">
      <c r="A5" s="45"/>
      <c r="B5" s="44"/>
      <c r="C5" s="44"/>
      <c r="D5" s="44"/>
    </row>
    <row r="6" spans="1:4" ht="12.75">
      <c r="A6" s="45"/>
      <c r="B6" s="44"/>
      <c r="C6" s="44"/>
      <c r="D6" s="44"/>
    </row>
    <row r="7" spans="2:4" ht="15">
      <c r="B7" s="1"/>
      <c r="C7" s="1"/>
      <c r="D7" s="44"/>
    </row>
    <row r="8" spans="2:4" ht="12.75">
      <c r="B8" s="44"/>
      <c r="C8" s="44"/>
      <c r="D8" s="44"/>
    </row>
    <row r="9" spans="2:4" ht="12.75">
      <c r="B9" s="44"/>
      <c r="C9" s="44"/>
      <c r="D9" s="44"/>
    </row>
    <row r="10" spans="1:4" ht="12.75">
      <c r="A10" s="45"/>
      <c r="B10" s="44"/>
      <c r="C10" s="44"/>
      <c r="D10" s="44"/>
    </row>
    <row r="11" spans="2:4" ht="12.75">
      <c r="B11" s="44"/>
      <c r="C11" s="44"/>
      <c r="D11" s="44"/>
    </row>
    <row r="12" spans="2:4" ht="12.75">
      <c r="B12" s="44"/>
      <c r="C12" s="44"/>
      <c r="D12" s="44"/>
    </row>
    <row r="13" spans="2:4" ht="12.75">
      <c r="B13" s="44"/>
      <c r="C13" s="44"/>
      <c r="D13" s="44"/>
    </row>
    <row r="14" spans="2:4" ht="12.75">
      <c r="B14" s="44"/>
      <c r="C14" s="44"/>
      <c r="D14" s="44"/>
    </row>
    <row r="15" spans="2:4" ht="12.75">
      <c r="B15" s="44"/>
      <c r="C15" s="44"/>
      <c r="D15" s="44"/>
    </row>
    <row r="16" spans="2:4" ht="12.75">
      <c r="B16" s="44"/>
      <c r="C16" s="44"/>
      <c r="D16" s="44"/>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domeniu</dc:creator>
  <cp:keywords/>
  <dc:description/>
  <cp:lastModifiedBy>Aurelian Gavrilescu</cp:lastModifiedBy>
  <cp:lastPrinted>2017-03-03T10:01:27Z</cp:lastPrinted>
  <dcterms:created xsi:type="dcterms:W3CDTF">2015-06-04T09:02:24Z</dcterms:created>
  <dcterms:modified xsi:type="dcterms:W3CDTF">2017-03-09T07:57:42Z</dcterms:modified>
  <cp:category/>
  <cp:version/>
  <cp:contentType/>
  <cp:contentStatus/>
</cp:coreProperties>
</file>